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460 Series Mt Weld REE JN957\Results\SARS\"/>
    </mc:Choice>
  </mc:AlternateContent>
  <xr:revisionPtr revIDLastSave="0" documentId="13_ncr:1_{C73F7A81-DB47-422F-87AD-812777849474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Fusion ICP" sheetId="47898" r:id="rId8"/>
    <sheet name="4-Acid" sheetId="4789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3BD6939-BA3A-439F-B2C2-6EE43DA7A5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AC79B152-4C1C-4E5A-84B4-477167D292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B34D0B0-33E0-4ED4-A4A9-8EB0CF5BFE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0661A130-2289-4905-8F78-524F6C1DEB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F0FD35DD-FDF7-4738-AC21-5C3628F9D2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777C5F0D-4763-4904-8CD7-D59C4EC3D5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1734AA45-92E5-406E-B07A-B5B63A4774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5C29EA51-B058-4D55-92DB-6F53801941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A6B9A459-C65E-4F77-A234-DAE9D9F1A4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E1DA5641-7BE8-4741-AD1A-362AD839A8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D03690DD-B27B-4138-8C01-52999BEAD5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FD115AB7-2752-4C54-81AD-6ACD8312CF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54D501AA-3A0F-4A51-BE12-047DB1ABE9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3B45DFF4-765B-4816-90A8-0A40F447F4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7ACFC1CC-8C30-4FC6-A96D-03E34456DA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538A66FC-3930-485A-A093-4846BA3E55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F22768B4-27E1-4607-A612-66E08EDDDF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4854F9C7-E530-4FD6-B9AD-65D035774F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9513D574-9F70-4788-BFD5-6CEC998B8D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74BA24CF-970B-4232-AAE3-1E2A442416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B04F0084-8BDB-4A3E-876D-8C50C1C15C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91EEFD28-F402-4317-80B6-97FCAC3672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E6D29B7C-43A8-42F5-A26B-E2015AD200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4BE66D28-CD51-422A-8A16-5B087F2B66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C427B570-5FA3-4897-A921-9E68948088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304A7A7A-A3BF-4B08-85F4-E5E36772E5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B6EB69D6-4B5E-40A8-B6D2-BCB828F14B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339A1EC1-3CE0-4F0E-B578-3C2543B068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F8EC27F5-AC91-4A00-9D0E-8C65D18587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7E0D3C37-9CC2-40D1-A949-3255F5E4F6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92446256-46B6-40C1-AC61-225AF7CC37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7A889B34-C688-4D80-8F31-384BAF9AA3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2BF44BFB-A9A0-4A7A-910C-976D3DFADC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11965393-E23A-4D4B-BF25-A862DA946A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955284E2-E579-4907-93B8-18AFDC435C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71A86C8E-09E1-451E-892D-34A1BC5A2A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22281990-3F87-42AB-9083-9CF644AFD9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DD5006EB-545B-44ED-9EA1-C8A3701378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2CC80A6-170A-4B5F-A388-7916CB3D5F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21F4636-1E51-4285-9005-E8AF295698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545EE4E-DDC8-4AAD-BD5A-9D5BCF85F2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A737106-86E1-4960-A65D-B26468249D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339F06EB-82A2-424C-9EB2-3EEDDAAA79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E52EEEDE-1CF3-4DEC-9743-B6D0EF62E8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04375169-828B-48BB-A959-5196AF60D3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2C6F1A74-8C67-4D96-B0ED-D13FA51DB5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5373551-AE1E-4B54-8727-58910C0A8C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ABAE37CF-8EEC-443A-8E2A-AEFBD9B827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A2C6D990-BBA0-4E46-9721-1BF865FE22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BE20C408-B75B-413B-BFA5-BBD88BC239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F56BD5DC-BEED-4978-A990-CAB112E6E9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F92C7CCE-C603-4638-9AF6-04D13C9BBF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C589D133-8CA4-48C4-B532-A58D0D3256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A0A4CC64-7331-478E-8E6C-44EA9D9172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4E682C3F-019C-4701-9D0E-CB14F30A14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5C6DC9A2-073F-47D4-8801-CF930FFA26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FA37FC77-9EEF-4F16-BEA9-9708C8C557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40F93B10-43D3-4F0B-A3DD-F56AD1ADA1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BB0B70F2-1AAB-4EAF-8675-97E3A5354A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8652E7C5-7A79-4E30-BA38-5E0012C9A8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E1A26478-811C-4071-A9C7-43A980E781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842038E8-1B69-4E2D-8E66-E5832FBBE3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51066746-0271-4ADE-BF42-76F805846E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B5DC9734-84D1-4579-BC88-D56F8FB05E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CBAAD161-CA79-4AF4-92F0-8E354C9E8F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12CCDA37-B83F-41D3-A329-31FEF84E78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90AD1F14-B710-4078-9DEC-07C380AA36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D019D85F-A2DA-4E7A-BAE7-BBA62D0E51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F4CD6EE9-64E0-43D5-8562-C6A6614D01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AE83F68A-A3BD-4F43-B880-E084913935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5D10BFB9-8658-4156-8DBD-FD2F33EC84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40B7BDE0-986E-433A-9AF1-C9609B12BB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2B2CF6A1-A1E2-4E1F-8F4D-BB4A7712F3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499820DD-0D68-4DC5-B292-5CEEC15FBA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A93685F6-5013-4108-BE12-412E639F9B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6C217B8A-BD1E-4061-AE52-73B8EB915B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AB3B819A-6B5F-4DEA-839B-D4B6EBE90B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1E5A71A1-2050-4D48-BB1E-8C59A086CE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3CD0C2C3-A75E-4D25-BFF9-0D793A9EAE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32BBF6AA-8BF0-4E54-94A7-E8BD6CF99B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DC831CAE-5083-4A16-B623-B6A22ECDA9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C893EE7A-8D97-48ED-93BB-D54F8AA7D3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B82BA027-28F0-4107-A7B5-E0635C87CE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8D880E11-85B2-4F8B-B436-26C350A6CB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B6C8780D-69D6-4D96-8A36-DD6F2BE427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B6A336CA-CD43-41DB-B5B5-871626B472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CCE06C9C-73DE-44B6-885B-00AE9D81D0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EE7450AE-4233-4BCA-8CFB-C35254D114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8D30075B-36F6-458E-996D-385CE89928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21B8CC1D-9B45-4E87-A779-754D50EABD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BD508288-527B-40BF-886D-09B3ABB493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920D72D1-5F75-4993-9BFA-3DEDEC10AA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762CE025-6FAA-4D8D-BDC2-C890A0A9A7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BFDCA14C-F59C-4F7D-9DA3-6614FE7096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8CD5F5C4-5995-40D9-853E-FADF4CD00A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DBC8E286-EDD6-411D-B278-CEEB86455F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929CE9F7-0D3E-432D-942E-B54060B1BE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58298574-DE27-4120-B574-A5A7143EFA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7D9FBAB7-918D-4178-8814-614AC67050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4BF38B6F-A1BE-436E-B2C6-96287B6492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FF76CA6C-AB10-473D-9803-36E9BA3FDF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1BB73E21-A6A6-450E-BC07-C7AE30DF19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4DB3823-115A-4943-BF9D-745A4D1DFD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A106DCD-DA0B-46E1-BB19-43DF544EC9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6F90140-7E29-42B7-9089-8EB2C372EF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2424B869-37F0-4C88-A07B-6C9AE5C0DC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C53289C4-37D8-4C63-ABD6-5AFBEE6682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C1A76FD6-E9D4-4745-8AF7-69C1D647B0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22E61F1F-5830-48BA-A042-EB9CB9B2E1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9FBFB408-955E-4EA2-B04E-9E01F35F79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6CBD530B-68A9-4F04-A006-377AEE3D31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67AC26E4-CDF2-4612-9C32-58EA5387E5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86F08341-B213-43EB-8F1E-A7902F4276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24EECF45-E7A9-44F6-B6BB-850138DD26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73C7C572-611B-4FF1-956C-8782C68EEC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E34B0C76-7754-41A6-832F-BC0702BE00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E6F5D9B0-E72E-4C82-ABBD-A95E7B5D04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97D8FC87-9613-4FF7-9F11-DDBC54275B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F805A764-DD04-4A78-894E-30FBEDC044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6B1A6863-8362-44B1-8104-F5BD4FBE87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8B826693-EAE8-4E41-BE22-E5E49B568D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BB412364-0E09-493B-A16B-CD86B8D21D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58A67944-346B-485A-A057-66D33CDD0B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CC86C044-A460-4490-B61C-E09B002E1B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DBA6F4D5-3864-493C-A6AB-59D7AFC892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B6CF9870-273E-4EFD-B331-6221D717AC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929BFE65-3145-452B-BAA3-A922FB86D9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F534A012-A6F8-4D78-B185-7D9FB1C3AC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4CB0F0EF-2393-4616-909B-994A498C17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86AE5ADE-3BC7-4650-9AC0-D9DBFFDA2A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C73DEB3C-FB84-4F0F-8E1E-7702999F5D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D132636B-3D65-4925-AD38-89F8D7141C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263AD603-0635-4EF5-9E41-664B90A746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13A23006-ADBD-4DC0-8DF0-8F78E31D8A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05F75804-C7CF-418B-A0E8-26AFF31061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D0434176-A4A6-49A7-95D5-558F4DBD10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A6F3E8F5-EC06-4B81-8492-70E19954C2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2BF84771-A0A1-4210-959F-4EB6BAE8B7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7AF17A17-4E76-4E82-9630-551BA1AC61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91AE30F3-3A37-481A-B516-2178B15DCF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C51501A6-88F9-4341-A203-EBE63FCF78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370E8050-0EB7-4114-A8A4-2B33F15AD7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2EF9A8DE-7927-4300-ACCD-F15EC5CC72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9D15DC92-7C7B-40AE-9C9F-2F8D69F81B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67CB0B4C-BF67-4CF0-85FE-F65B6488C7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6367CC92-7D54-48FA-9191-94DCA692F0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FB7DF5EB-81C6-4BFC-9313-804DB8E36B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82107393-50FA-4BD0-9CAB-F8EFBDFD78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D824FF4E-9684-461B-8024-6EB3E5D507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76BD1EF7-7830-436F-AC71-16A2485B8D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F0C47013-9562-4D63-9D94-0DF6CD00A6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6E81DE8E-4205-4D41-AA4B-EB4C65F306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04C01543-22E2-4468-881A-A110C78959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DCE0EF5C-8403-4459-B40D-E490919C76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1DCBE7BC-1F86-414B-AE54-D6EA599BD6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C9147A4A-7932-4B0F-A5C5-D82515DAAE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DAE8AE21-A998-408E-A10F-14F5779526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1DA5552B-A472-477B-9337-24B41FEE43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385FB400-5DA3-4B0D-BE07-EF39FDB471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337E1AFB-7D03-4C85-B836-DE674299F9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330C394A-21AC-49E7-B783-16E40874EC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E6229FDA-5BFF-4036-B137-D80FF8B68D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<sst xmlns="http://schemas.openxmlformats.org/spreadsheetml/2006/main" count="8617" uniqueCount="655">
  <si>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</si>
  <si>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</si>
  <si>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</si>
  <si>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</si>
  <si>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</si>
  <si>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</si>
  <si>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</si>
  <si>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</si>
  <si>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</si>
  <si>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</si>
  <si>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</si>
  <si>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</si>
  <si>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</si>
  <si>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</si>
  <si>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</si>
  <si>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</si>
  <si>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</si>
  <si>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</si>
  <si>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</si>
  <si>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</si>
  <si>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</si>
  <si>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</si>
  <si>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</si>
  <si>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</si>
  <si>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</si>
  <si>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</si>
  <si>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</si>
  <si>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</si>
  <si>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</si>
  <si>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</si>
  <si>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</si>
  <si>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</si>
  <si>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</si>
  <si>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</si>
  <si>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</si>
  <si>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</si>
  <si>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</si>
  <si>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</si>
  <si>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</si>
  <si>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</si>
  <si>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</si>
  <si>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</si>
  <si>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</si>
  <si>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</si>
  <si>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</si>
  <si>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</si>
  <si>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</si>
  <si>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</si>
  <si>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</si>
  <si>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</si>
  <si>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</si>
  <si>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</si>
  <si>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</si>
  <si>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</si>
  <si>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</si>
  <si>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</si>
  <si>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</si>
  <si>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</si>
  <si>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</si>
  <si>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</si>
  <si>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</si>
  <si>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</si>
  <si>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</si>
  <si>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</si>
  <si>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</si>
  <si>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</si>
  <si>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</si>
  <si>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</si>
  <si>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</si>
  <si>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</si>
  <si>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</si>
  <si>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</si>
  <si>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</si>
  <si>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</si>
  <si>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</si>
  <si>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</si>
  <si>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</si>
  <si>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</si>
  <si>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</si>
  <si>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</si>
  <si>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</si>
  <si>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</si>
  <si>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</si>
  <si>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</si>
  <si>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</si>
  <si>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</si>
  <si>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</si>
  <si>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</si>
  <si>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</si>
  <si>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</si>
  <si>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</si>
  <si>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</si>
  <si>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</si>
  <si>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</si>
  <si>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</si>
  <si>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</si>
  <si>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</si>
  <si>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</si>
  <si>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BF*OES</t>
  </si>
  <si>
    <t>BF*OES/MS</t>
  </si>
  <si>
    <t>BF*XRF</t>
  </si>
  <si>
    <t>PF*MS</t>
  </si>
  <si>
    <t>PF*OES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</si>
  <si>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</si>
  <si>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</si>
  <si>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</si>
  <si>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</si>
  <si>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</si>
  <si>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</si>
  <si>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</si>
  <si>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</si>
  <si>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</si>
  <si>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</si>
  <si>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</si>
  <si>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</si>
  <si>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</si>
  <si>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</si>
  <si>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</si>
  <si>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</si>
  <si>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</si>
  <si>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</si>
  <si>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</si>
  <si>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</si>
  <si>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</si>
  <si>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</si>
  <si>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</si>
  <si>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</si>
  <si>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</si>
  <si>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</si>
  <si>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</si>
  <si>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</si>
  <si>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</si>
  <si>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</si>
  <si>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</si>
  <si>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</si>
  <si>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</si>
  <si>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MnO, wt.%</t>
  </si>
  <si>
    <t>U, ppm</t>
  </si>
  <si>
    <t>Borate / Peroxide Fusion ICP</t>
  </si>
  <si>
    <t>Al, wt.%</t>
  </si>
  <si>
    <t>Ba, ppm</t>
  </si>
  <si>
    <t>Be, ppm</t>
  </si>
  <si>
    <t>Ca, wt.%</t>
  </si>
  <si>
    <t>Cr, ppm</t>
  </si>
  <si>
    <t>Dy, ppm</t>
  </si>
  <si>
    <t>Eu, ppm</t>
  </si>
  <si>
    <t>Fe, wt.%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</si>
  <si>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</si>
  <si>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</si>
  <si>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</si>
  <si>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</si>
  <si>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</si>
  <si>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</si>
  <si>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</si>
  <si>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</si>
  <si>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</si>
  <si>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</si>
  <si>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</si>
  <si>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</si>
  <si>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</si>
  <si>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</si>
  <si>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</si>
  <si>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</si>
  <si>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</si>
  <si>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</si>
  <si>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</si>
  <si>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</si>
  <si>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</si>
  <si>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</si>
  <si>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</si>
  <si>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</si>
  <si>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</si>
  <si>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</si>
  <si>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</si>
  <si>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</si>
  <si>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</si>
  <si>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</si>
  <si>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</si>
  <si>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</si>
  <si>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</si>
  <si>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</si>
  <si>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</si>
  <si>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</si>
  <si>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</si>
  <si>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&lt; 20</t>
  </si>
  <si>
    <t>SrO</t>
  </si>
  <si>
    <t>&lt; 0.5</t>
  </si>
  <si>
    <t>NiO</t>
  </si>
  <si>
    <t>PbO</t>
  </si>
  <si>
    <t>ZnO</t>
  </si>
  <si>
    <t>&lt; 3</t>
  </si>
  <si>
    <t>&lt; 0.02</t>
  </si>
  <si>
    <t>Bi, ppm</t>
  </si>
  <si>
    <t>CaO, wt.%</t>
  </si>
  <si>
    <t>Cu, ppm</t>
  </si>
  <si>
    <t>NiO, ppm</t>
  </si>
  <si>
    <t>PbO, ppm</t>
  </si>
  <si>
    <t>S, ppm</t>
  </si>
  <si>
    <t>Sb, ppm</t>
  </si>
  <si>
    <t>SrO, ppm</t>
  </si>
  <si>
    <t>ZnO, ppm</t>
  </si>
  <si>
    <t>Ag, ppm</t>
  </si>
  <si>
    <t>As, ppm</t>
  </si>
  <si>
    <t>Ce, wt.%</t>
  </si>
  <si>
    <t>Er, ppm</t>
  </si>
  <si>
    <t>Re, ppm</t>
  </si>
  <si>
    <t>Se, ppm</t>
  </si>
  <si>
    <t>Te, ppm</t>
  </si>
  <si>
    <t>W,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</si>
  <si>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</si>
  <si>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</si>
  <si>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</si>
  <si>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</si>
  <si>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</si>
  <si>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</si>
  <si>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</si>
  <si>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</si>
  <si>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</si>
  <si>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</si>
  <si>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</si>
  <si>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N.A.</t>
  </si>
  <si>
    <t>NA</t>
  </si>
  <si>
    <t>01</t>
  </si>
  <si>
    <t>16</t>
  </si>
  <si>
    <t>22</t>
  </si>
  <si>
    <t>&lt; 500</t>
  </si>
  <si>
    <t>&lt; 300</t>
  </si>
  <si>
    <t>&lt; 130</t>
  </si>
  <si>
    <r>
      <t>CeO</t>
    </r>
    <r>
      <rPr>
        <vertAlign val="subscript"/>
        <sz val="12"/>
        <rFont val="Arial"/>
        <family val="2"/>
      </rPr>
      <t>2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</si>
  <si>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</si>
  <si>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</si>
  <si>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</si>
  <si>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</si>
  <si>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</si>
  <si>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</si>
  <si>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</si>
  <si>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</si>
  <si>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</si>
  <si>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</si>
  <si>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</si>
  <si>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</si>
  <si>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</si>
  <si>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</si>
  <si>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</si>
  <si>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</si>
  <si>
    <r>
      <t>SiO</t>
    </r>
    <r>
      <rPr>
        <vertAlign val="subscript"/>
        <sz val="12"/>
        <rFont val="Arial"/>
        <family val="2"/>
      </rPr>
      <t>2</t>
    </r>
  </si>
  <si>
    <r>
      <t>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</si>
  <si>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</si>
  <si>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</si>
  <si>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</si>
  <si>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</si>
  <si>
    <r>
      <t>ThO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</si>
  <si>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</si>
  <si>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</si>
  <si>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</si>
  <si>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</si>
  <si>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WO</t>
    </r>
    <r>
      <rPr>
        <vertAlign val="subscript"/>
        <sz val="12"/>
        <rFont val="Arial"/>
        <family val="2"/>
      </rPr>
      <t>3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</si>
  <si>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</si>
  <si>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</si>
  <si>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</si>
  <si>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</si>
  <si>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</si>
  <si>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</si>
  <si>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</si>
  <si>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</si>
  <si>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</si>
  <si>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</si>
  <si>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</si>
  <si>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</si>
  <si>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</si>
  <si>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</si>
  <si>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17</t>
  </si>
  <si>
    <t>02</t>
  </si>
  <si>
    <t>03</t>
  </si>
  <si>
    <t>05</t>
  </si>
  <si>
    <t>06</t>
  </si>
  <si>
    <t>&lt; 1500</t>
  </si>
  <si>
    <t>&gt; 35.7</t>
  </si>
  <si>
    <t>&lt; 0.12</t>
  </si>
  <si>
    <t>&lt; 1.1</t>
  </si>
  <si>
    <t>&lt; 0.26</t>
  </si>
  <si>
    <t>&gt; 1400</t>
  </si>
  <si>
    <t>&lt; 25</t>
  </si>
  <si>
    <t>&lt; 320</t>
  </si>
  <si>
    <t>&gt; 1200</t>
  </si>
  <si>
    <t>&lt; 63</t>
  </si>
  <si>
    <t>&lt; 13</t>
  </si>
  <si>
    <t>&lt; 6.3</t>
  </si>
  <si>
    <t>07</t>
  </si>
  <si>
    <t>10</t>
  </si>
  <si>
    <t>4A*MS</t>
  </si>
  <si>
    <t>4A*OES/MS</t>
  </si>
  <si>
    <t>&gt; 0.05</t>
  </si>
  <si>
    <t>&gt; 0.5</t>
  </si>
  <si>
    <t>&gt; 15</t>
  </si>
  <si>
    <t>&lt; 0.05</t>
  </si>
  <si>
    <t>&gt; 5000</t>
  </si>
  <si>
    <t>&gt; 500</t>
  </si>
  <si>
    <t>&gt; 1000</t>
  </si>
  <si>
    <t>&lt; 0.002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</si>
  <si>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</si>
  <si>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</si>
  <si>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</si>
  <si>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loss on ignition at 1000°C</t>
  </si>
  <si>
    <t>lithium borate fusion with inductively coupled plasma mass spectroscopy</t>
  </si>
  <si>
    <t>lithium borate fusion with inductively coupled plasma optical emission spectroscopy</t>
  </si>
  <si>
    <t>lithium borate fusion with ICP-OES or ICP-MS finish</t>
  </si>
  <si>
    <t>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</si>
  <si>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</si>
  <si>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</si>
  <si>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</si>
  <si>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Text Values:</t>
  </si>
  <si>
    <t>Not Applicable (Lab 14)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</si>
  <si>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</si>
  <si>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</si>
  <si>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</si>
  <si>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</si>
  <si>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</si>
  <si>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</si>
  <si>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</si>
  <si>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</si>
  <si>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</si>
  <si>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</si>
  <si>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</si>
  <si>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</si>
  <si>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</si>
  <si>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</si>
  <si>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</si>
  <si>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</si>
  <si>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</si>
  <si>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</si>
  <si>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</si>
  <si>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Lu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</si>
  <si>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Tb</t>
    </r>
    <r>
      <rPr>
        <vertAlign val="subscript"/>
        <sz val="10"/>
        <color theme="10"/>
        <rFont val="Arial"/>
        <family val="2"/>
      </rPr>
      <t>4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7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</si>
  <si>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</si>
  <si>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Tm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</si>
  <si>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</si>
  <si>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</si>
  <si>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U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8</t>
    </r>
  </si>
  <si>
    <r>
      <t>Dy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</si>
  <si>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</si>
  <si>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</si>
  <si>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Er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</si>
  <si>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</si>
  <si>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WO</t>
    </r>
    <r>
      <rPr>
        <vertAlign val="subscript"/>
        <sz val="10"/>
        <color theme="10"/>
        <rFont val="Arial"/>
        <family val="2"/>
      </rPr>
      <t>3</t>
    </r>
  </si>
  <si>
    <r>
      <t>Eu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</si>
  <si>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</si>
  <si>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</si>
  <si>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Gd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</si>
  <si>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SnO</t>
    </r>
    <r>
      <rPr>
        <vertAlign val="subscript"/>
        <sz val="10"/>
        <color theme="10"/>
        <rFont val="Arial"/>
        <family val="2"/>
      </rPr>
      <t>2</t>
    </r>
  </si>
  <si>
    <r>
      <t>Yb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</si>
  <si>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HfO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</si>
  <si>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</si>
  <si>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ZrO</t>
    </r>
    <r>
      <rPr>
        <vertAlign val="subscript"/>
        <sz val="10"/>
        <color theme="10"/>
        <rFont val="Arial"/>
        <family val="2"/>
      </rPr>
      <t>2</t>
    </r>
  </si>
  <si>
    <r>
      <t>Ho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</si>
  <si>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</si>
  <si>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</si>
  <si>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</si>
  <si>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r>
      <t>CeO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Cerium(IV) oxide (wt.%)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</si>
  <si>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</si>
  <si>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La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Lanthanum(III) oxide (ppm)</t>
    </r>
  </si>
  <si>
    <r>
      <t>Nd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Neodymium(III) oxide (ppm)</t>
    </r>
  </si>
  <si>
    <r>
      <t>Pr</t>
    </r>
    <r>
      <rPr>
        <vertAlign val="subscript"/>
        <sz val="10"/>
        <color theme="10"/>
        <rFont val="Arial"/>
        <family val="2"/>
      </rPr>
      <t>6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11</t>
    </r>
    <r>
      <rPr>
        <sz val="10"/>
        <color theme="10"/>
        <rFont val="Arial"/>
        <family val="2"/>
      </rPr>
      <t>, Praseodymium(III,IV) oxide (ppm)</t>
    </r>
  </si>
  <si>
    <r>
      <t>Sm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Samarium(III) oxide (ppm)</t>
    </r>
  </si>
  <si>
    <r>
      <t>ThO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Thorium dioxide (ppm)</t>
    </r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</si>
  <si>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</si>
  <si>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</si>
  <si>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BaO, Barium oxide (ppm)</t>
  </si>
  <si>
    <t>Be, Beryllium (ppm)</t>
  </si>
  <si>
    <t>Bi, Bismuth (ppm)</t>
  </si>
  <si>
    <t>CaO, Calcium oxide (wt.%)</t>
  </si>
  <si>
    <t>Co, Cobalt (ppm)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</si>
  <si>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(ppm)</t>
    </r>
  </si>
  <si>
    <t>Cs, Caesium (ppm)</t>
  </si>
  <si>
    <t>Cu, Copper (ppm)</t>
  </si>
  <si>
    <r>
      <t>Dy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Dysprosium(III) oxide (ppm)</t>
    </r>
  </si>
  <si>
    <r>
      <t>Er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Erbium(III) oxide (ppm)</t>
    </r>
  </si>
  <si>
    <r>
      <t>Eu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Europium(III) oxide (ppm)</t>
    </r>
  </si>
  <si>
    <r>
      <t>Gd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Gadolinium(III) oxide (ppm)</t>
    </r>
  </si>
  <si>
    <r>
      <t>HfO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Hafnium dioxide (ppm)</t>
    </r>
  </si>
  <si>
    <r>
      <t>Ho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Holmium(III) oxide (ppm)</t>
    </r>
  </si>
  <si>
    <t>In, Indium (ppm)</t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</si>
  <si>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</si>
  <si>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Li, Lithium (ppm)</t>
  </si>
  <si>
    <r>
      <t>Lu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Lutetium(III) oxide (ppm)</t>
    </r>
  </si>
  <si>
    <t>MgO, Magnesium oxide (wt.%)</t>
  </si>
  <si>
    <t>MnO, Manganese oxide (wt.%)</t>
  </si>
  <si>
    <t>Mo, Molybdenum (ppm)</t>
  </si>
  <si>
    <r>
      <t>Nb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Niobium(V) oxide (ppm)</t>
    </r>
  </si>
  <si>
    <t>NiO, Nickel oxide (ppm)</t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</si>
  <si>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</si>
  <si>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t>PbO, Lead oxide (ppm)</t>
  </si>
  <si>
    <t>Rb, Rubidium (ppm)</t>
  </si>
  <si>
    <t>S, Sulphur (ppm)</t>
  </si>
  <si>
    <t>Sb, Antimony (ppm)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</si>
  <si>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</si>
  <si>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SnO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Tin dioxide (ppm)</t>
    </r>
  </si>
  <si>
    <t>SrO, Strontium oxide (ppm)</t>
  </si>
  <si>
    <r>
      <t>Ta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Tantalum(V) oxide (ppm)</t>
    </r>
  </si>
  <si>
    <r>
      <t>Tb</t>
    </r>
    <r>
      <rPr>
        <vertAlign val="subscript"/>
        <sz val="10"/>
        <color theme="10"/>
        <rFont val="Arial"/>
        <family val="2"/>
      </rPr>
      <t>4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7</t>
    </r>
    <r>
      <rPr>
        <sz val="10"/>
        <color theme="10"/>
        <rFont val="Arial"/>
        <family val="2"/>
      </rPr>
      <t>, Terbium(III,IV) oxide (ppm)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</si>
  <si>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</si>
  <si>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Tm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Thulium(III) oxide (ppm)</t>
    </r>
  </si>
  <si>
    <r>
      <t>U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8</t>
    </r>
    <r>
      <rPr>
        <sz val="10"/>
        <color theme="10"/>
        <rFont val="Arial"/>
        <family val="2"/>
      </rPr>
      <t>, Uranium(V,VI) oxide (ppm)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</si>
  <si>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Vanadium(V) oxide (ppm)</t>
    </r>
  </si>
  <si>
    <r>
      <t>WO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Tungsten trioxide (ppm)</t>
    </r>
  </si>
  <si>
    <r>
      <t>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Yttrium(III) oxide (ppm)</t>
    </r>
  </si>
  <si>
    <r>
      <t>Yb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Ytterbium(III) oxide (ppm)</t>
    </r>
  </si>
  <si>
    <t>ZnO, Zinc oxide (ppm)</t>
  </si>
  <si>
    <r>
      <t>ZrO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Zirconium dioxide (ppm)</t>
    </r>
  </si>
  <si>
    <t>Ag, Silver (ppm)</t>
  </si>
  <si>
    <t>Al, Aluminium (wt.%)</t>
  </si>
  <si>
    <t>As, Arsenic (ppm)</t>
  </si>
  <si>
    <t>Ba, Barium (ppm)</t>
  </si>
  <si>
    <t>Ca, Calcium (wt.%)</t>
  </si>
  <si>
    <t>Ce, Cerium (wt.%)</t>
  </si>
  <si>
    <t>Cr, Chromium (ppm)</t>
  </si>
  <si>
    <t>Dy, Dysprosium (ppm)</t>
  </si>
  <si>
    <t>Er, Erbium (ppm)</t>
  </si>
  <si>
    <t>Eu, Europium (ppm)</t>
  </si>
  <si>
    <t>Fe, Iron (wt.%)</t>
  </si>
  <si>
    <t>Gd, Gadolinium (ppm)</t>
  </si>
  <si>
    <t>Hf, Hafnium (ppm)</t>
  </si>
  <si>
    <t>Ho, Holmium (ppm)</t>
  </si>
  <si>
    <t>K, Potassium (wt.%)</t>
  </si>
  <si>
    <t>La, Lanthanum (ppm)</t>
  </si>
  <si>
    <t>Lu, Lutetium (ppm)</t>
  </si>
  <si>
    <t>Mg, Magnesium (wt.%)</t>
  </si>
  <si>
    <t>Mn, Manganese (wt.%)</t>
  </si>
  <si>
    <t>Na, Sodium (wt.%)</t>
  </si>
  <si>
    <t>Nd, Neodymium (ppm)</t>
  </si>
  <si>
    <t>Ni, Nickel (ppm)</t>
  </si>
  <si>
    <t>P, Phosphorus (wt.%)</t>
  </si>
  <si>
    <t>Pb, Lead (ppm)</t>
  </si>
  <si>
    <t>Pr, Praseodymium (ppm)</t>
  </si>
  <si>
    <t>Re, Rhenium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</si>
  <si>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</si>
  <si>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</si>
  <si>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</si>
  <si>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</si>
  <si>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</si>
  <si>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</si>
  <si>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</si>
  <si>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</si>
  <si>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</si>
  <si>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</si>
  <si>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</si>
  <si>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</si>
  <si>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</si>
  <si>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</si>
  <si>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</si>
  <si>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</si>
  <si>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</si>
  <si>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</si>
  <si>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</si>
  <si>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CeO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</si>
  <si>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</si>
  <si>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La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</si>
  <si>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Nd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</si>
  <si>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Pr</t>
    </r>
    <r>
      <rPr>
        <vertAlign val="subscript"/>
        <sz val="8.5"/>
        <color theme="10"/>
        <rFont val="Arial"/>
        <family val="2"/>
      </rPr>
      <t>6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11</t>
    </r>
    <r>
      <rPr>
        <sz val="8.5"/>
        <color theme="10"/>
        <rFont val="Arial"/>
        <family val="2"/>
      </rPr>
      <t>, ppm</t>
    </r>
  </si>
  <si>
    <r>
      <t>Sm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</si>
  <si>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ThO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</si>
  <si>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</si>
  <si>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</si>
  <si>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</si>
  <si>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Dy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</si>
  <si>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Er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</si>
  <si>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Eu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</si>
  <si>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Gd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</si>
  <si>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HfO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</si>
  <si>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Ho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</si>
  <si>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</si>
  <si>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Lu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</si>
  <si>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Nb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</si>
  <si>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</si>
  <si>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</si>
  <si>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SnO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</si>
  <si>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Ta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</si>
  <si>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Tb</t>
    </r>
    <r>
      <rPr>
        <vertAlign val="subscript"/>
        <sz val="8.5"/>
        <color theme="10"/>
        <rFont val="Arial"/>
        <family val="2"/>
      </rPr>
      <t>4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7</t>
    </r>
    <r>
      <rPr>
        <sz val="8.5"/>
        <color theme="10"/>
        <rFont val="Arial"/>
        <family val="2"/>
      </rPr>
      <t>, ppm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</si>
  <si>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</si>
  <si>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Tm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</si>
  <si>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U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8</t>
    </r>
    <r>
      <rPr>
        <sz val="8.5"/>
        <color theme="10"/>
        <rFont val="Arial"/>
        <family val="2"/>
      </rPr>
      <t>, ppm</t>
    </r>
  </si>
  <si>
    <r>
      <t>V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</si>
  <si>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WO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</si>
  <si>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Y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</si>
  <si>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Yb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</si>
  <si>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ZrO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</si>
  <si>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</si>
  <si>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10.73 wt.%)</t>
    </r>
  </si>
  <si>
    <t>Analytical results for BaO in OREAS 463 (Indicative Value 1333 ppm)</t>
  </si>
  <si>
    <t>Analytical results for CaO in OREAS 463 (Indicative Value 1.75 wt.%)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</si>
  <si>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(Certified Value 0.815 wt.%)</t>
    </r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</si>
  <si>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573 ppm)</t>
    </r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</si>
  <si>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72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</si>
  <si>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20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</si>
  <si>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94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</si>
  <si>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49.48 wt.%)</t>
    </r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</si>
  <si>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283 ppm)</t>
    </r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</si>
  <si>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(Indicative Value &lt; 100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</si>
  <si>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10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</si>
  <si>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463 (Indicative Value 0.142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</si>
  <si>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5917 ppm)</t>
    </r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</si>
  <si>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&lt; 20 ppm)</t>
    </r>
  </si>
  <si>
    <t>Analytical results for MgO in OREAS 463 (Indicative Value 1.71 wt.%)</t>
  </si>
  <si>
    <t>Analytical results for MnO in OREAS 463 (Indicative Value 0.169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</si>
  <si>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463 (Indicative Value 0.26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</si>
  <si>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463 (Indicative Value 2135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</si>
  <si>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4330 ppm)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</si>
  <si>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463 (Indicative Value 1.45 wt.%)</t>
    </r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</si>
  <si>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463 (Certified Value 1201 ppm)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</si>
  <si>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(Indicative Value 27.23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</si>
  <si>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597 ppm)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</si>
  <si>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(Indicative Value &lt; 100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</si>
  <si>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0.156 wt.%)</t>
    </r>
  </si>
  <si>
    <t>Analytical results for SrO in OREAS 463 (Indicative Value 950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</si>
  <si>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463 (Indicative Value &lt; 100 ppm)</t>
    </r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</si>
  <si>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463 (Indicative Value 35 ppm)</t>
    </r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</si>
  <si>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(Certified Value 364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</si>
  <si>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(Indicative Value 3.19 wt.%)</t>
    </r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</si>
  <si>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&lt; 10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</si>
  <si>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463 (Indicative Value &lt; 100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</si>
  <si>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463 (Indicative Value 683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</si>
  <si>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&lt; 100 ppm)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</si>
  <si>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212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</si>
  <si>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10 ppm)</t>
    </r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</si>
  <si>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(Indicative Value 733 ppm)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</si>
  <si>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463 (Indicative Value 0.64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</si>
  <si>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463 (Certified Value 0.781 wt.%)</t>
    </r>
  </si>
  <si>
    <t>Analytical results for Ag in OREAS 463 (Indicative Value 9.67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</si>
  <si>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10.64 wt.%)</t>
    </r>
  </si>
  <si>
    <t>Analytical results for As in OREAS 463 (Indicative Value 179 ppm)</t>
  </si>
  <si>
    <t>Analytical results for B in OREAS 463 (Indicative Value 147 ppm)</t>
  </si>
  <si>
    <t>Analytical results for BaO in OREAS 463 (Certified Value 1235 ppm)</t>
  </si>
  <si>
    <t>Analytical results for Be in OREAS 463 (Certified Value 5.62 ppm)</t>
  </si>
  <si>
    <t>Analytical results for Bi in OREAS 463 (Certified Value 2.75 ppm)</t>
  </si>
  <si>
    <t>Analytical results for CaO in OREAS 463 (Certified Value 1.71 wt.%)</t>
  </si>
  <si>
    <t>Analytical results for Cd in OREAS 463 (Indicative Value &lt; 1 ppm)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</si>
  <si>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(Certified Value 0.81 wt.%)</t>
    </r>
  </si>
  <si>
    <t>Analytical results for Co in OREAS 463 (Certified Value 15.2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</si>
  <si>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838 ppm)</t>
    </r>
  </si>
  <si>
    <t>Analytical results for Cs in OREAS 463 (Certified Value 0.42 ppm)</t>
  </si>
  <si>
    <t>Analytical results for Cu in OREAS 463 (Certified Value 74 ppm)</t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</si>
  <si>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81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</si>
  <si>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18.3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</si>
  <si>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133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</si>
  <si>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49.29 wt.%)</t>
    </r>
  </si>
  <si>
    <t>Analytical results for Ga in OREAS 463 (Indicative Value 63 ppm)</t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</si>
  <si>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278 ppm)</t>
    </r>
  </si>
  <si>
    <t>Analytical results for Ge in OREAS 463 (Indicative Value 9.08 ppm)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</si>
  <si>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(Certified Value 16.3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</si>
  <si>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9.98 ppm)</t>
    </r>
  </si>
  <si>
    <t>Analytical results for In in OREAS 463 (Certified Value 1.01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</si>
  <si>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463 (Certified Value 0.143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</si>
  <si>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5824 ppm)</t>
    </r>
  </si>
  <si>
    <t>Analytical results for Li in OREAS 463 (Certified Value 10.4 ppm)</t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</si>
  <si>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0.9 ppm)</t>
    </r>
  </si>
  <si>
    <t>Analytical results for MgO in OREAS 463 (Certified Value 1.7 wt.%)</t>
  </si>
  <si>
    <t>Analytical results for MnO in OREAS 463 (Certified Value 0.156 wt.%)</t>
  </si>
  <si>
    <t>Analytical results for Mo in OREAS 463 (Certified Value 56 ppm)</t>
  </si>
  <si>
    <t>Analytical results for Na in OREAS 463 (Indicative Value 0.162 wt.%)</t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</si>
  <si>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463 (Certified Value 2139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</si>
  <si>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4295 ppm)</t>
    </r>
  </si>
  <si>
    <t>Analytical results for NiO in OREAS 463 (Certified Value 90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</si>
  <si>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463 (Certified Value 1.44 wt.%)</t>
    </r>
  </si>
  <si>
    <t>Analytical results for PbO in OREAS 463 (Certified Value 132 ppm)</t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</si>
  <si>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463 (Certified Value 1212 ppm)</t>
    </r>
  </si>
  <si>
    <t>Analytical results for Rb in OREAS 463 (Certified Value 6.08 ppm)</t>
  </si>
  <si>
    <t>Analytical results for Re in OREAS 463 (Indicative Value &lt; 0.1 ppm)</t>
  </si>
  <si>
    <t>Analytical results for S in OREAS 463 (Certified Value 671 ppm)</t>
  </si>
  <si>
    <t>Analytical results for Sb in OREAS 463 (Certified Value 2.31 ppm)</t>
  </si>
  <si>
    <t>Analytical results for Sc in OREAS 463 (Indicative Value 92 ppm)</t>
  </si>
  <si>
    <t>Analytical results for Se in OREAS 463 (Indicative Value 16.7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</si>
  <si>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(Certified Value 27.5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</si>
  <si>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624 ppm)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</si>
  <si>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(Certified Value 39.9 ppm)</t>
    </r>
  </si>
  <si>
    <t>Analytical results for SrO in OREAS 463 (Certified Value 1136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</si>
  <si>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463 (Certified Value 30.8 ppm)</t>
    </r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</si>
  <si>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463 (Certified Value 23.9 ppm)</t>
    </r>
  </si>
  <si>
    <t>Analytical results for Te in OREAS 463 (Indicative Value &lt; 1 ppm)</t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</si>
  <si>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(Certified Value 332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</si>
  <si>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(Certified Value 3.21 wt.%)</t>
    </r>
  </si>
  <si>
    <t>Analytical results for Tl in OREAS 463 (Indicative Value &lt; 0.5 ppm)</t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</si>
  <si>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1.8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</si>
  <si>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463 (Certified Value 9.26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</si>
  <si>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463 (Certified Value 643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</si>
  <si>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4.71 ppm)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</si>
  <si>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229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</si>
  <si>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8 ppm)</t>
    </r>
  </si>
  <si>
    <t>Analytical results for ZnO in OREAS 463 (Certified Value 526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</si>
  <si>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(Certified Value 778 ppm)</t>
    </r>
  </si>
  <si>
    <t>Analytical results for Ag in OREAS 463 (Certified Value &lt; 3 ppm)</t>
  </si>
  <si>
    <t>Analytical results for Al in OREAS 463 (Certified Value 5.47 wt.%)</t>
  </si>
  <si>
    <t>Analytical results for As in OREAS 463 (Certified Value 31.3 ppm)</t>
  </si>
  <si>
    <t>Analytical results for Ba in OREAS 463 (Certified Value 1135 ppm)</t>
  </si>
  <si>
    <t>Analytical results for Be in OREAS 463 (Certified Value 5.32 ppm)</t>
  </si>
  <si>
    <t>Analytical results for Bi in OREAS 463 (Certified Value 2.93 ppm)</t>
  </si>
  <si>
    <t>Analytical results for Ca in OREAS 463 (Certified Value 1.19 wt.%)</t>
  </si>
  <si>
    <t>Analytical results for Cd in OREAS 463 (Indicative Value 0.17 ppm)</t>
  </si>
  <si>
    <t>Analytical results for Ce in OREAS 463 (Certified Value 0.654 wt.%)</t>
  </si>
  <si>
    <t>Analytical results for Co in OREAS 463 (Certified Value 13.5 ppm)</t>
  </si>
  <si>
    <t>Analytical results for Cr in OREAS 463 (Certified Value 460 ppm)</t>
  </si>
  <si>
    <t>Analytical results for Cu in OREAS 463 (Certified Value 65 ppm)</t>
  </si>
  <si>
    <t>Analytical results for Dy in OREAS 463 (Certified Value 71 ppm)</t>
  </si>
  <si>
    <t>Analytical results for Er in OREAS 463 (Certified Value 14.8 ppm)</t>
  </si>
  <si>
    <t>Analytical results for Eu in OREAS 463 (Certified Value 121 ppm)</t>
  </si>
  <si>
    <t>Analytical results for Fe in OREAS 463 (Certified Value 33.33 wt.%)</t>
  </si>
  <si>
    <t>Analytical results for Ga in OREAS 463 (Indicative Value 60 ppm)</t>
  </si>
  <si>
    <t>Analytical results for Gd in OREAS 463 (Certified Value 244 ppm)</t>
  </si>
  <si>
    <t>Analytical results for Ge in OREAS 463 (Indicative Value 8.27 ppm)</t>
  </si>
  <si>
    <t>Analytical results for Hf in OREAS 463 (Certified Value 7.4 ppm)</t>
  </si>
  <si>
    <t>Analytical results for Ho in OREAS 463 (Certified Value 8.37 ppm)</t>
  </si>
  <si>
    <t>Analytical results for In in OREAS 463 (Certified Value 0.95 ppm)</t>
  </si>
  <si>
    <t>Analytical results for K in OREAS 463 (Certified Value 0.109 wt.%)</t>
  </si>
  <si>
    <t>Analytical results for La in OREAS 463 (Certified Value 4773 ppm)</t>
  </si>
  <si>
    <t>Analytical results for Li in OREAS 463 (Certified Value 10.5 ppm)</t>
  </si>
  <si>
    <t>Analytical results for Lu in OREAS 463 (Certified Value 0.67 ppm)</t>
  </si>
  <si>
    <t>Analytical results for Mg in OREAS 463 (Certified Value 1.01 wt.%)</t>
  </si>
  <si>
    <t>Analytical results for Mn in OREAS 463 (Certified Value 0.112 wt.%)</t>
  </si>
  <si>
    <t>Analytical results for Mo in OREAS 463 (Certified Value 57 ppm)</t>
  </si>
  <si>
    <t>Analytical results for Na in OREAS 463 (Certified Value 0.173 wt.%)</t>
  </si>
  <si>
    <t>Analytical results for Nb in OREAS 463 (Indicative Value 1296 ppm)</t>
  </si>
  <si>
    <t>Analytical results for Nd in OREAS 463 (Certified Value 3611 ppm)</t>
  </si>
  <si>
    <t>Analytical results for Ni in OREAS 463 (Certified Value 76 ppm)</t>
  </si>
  <si>
    <t>Analytical results for P in OREAS 463 (Certified Value 0.59 wt.%)</t>
  </si>
  <si>
    <t>Analytical results for Pb in OREAS 463 (Certified Value 130 ppm)</t>
  </si>
  <si>
    <t>Analytical results for Pr in OREAS 463 (Certified Value 986 ppm)</t>
  </si>
  <si>
    <t>Analytical results for Rb in OREAS 463 (Certified Value 6.11 ppm)</t>
  </si>
  <si>
    <t>Analytical results for Re in OREAS 463 (Certified Value &lt; 0.02 ppm)</t>
  </si>
  <si>
    <t>Analytical results for S in OREAS 463 (Certified Value 624 ppm)</t>
  </si>
  <si>
    <t>Analytical results for Sb in OREAS 463 (Certified Value 2.14 ppm)</t>
  </si>
  <si>
    <t>Analytical results for Sc in OREAS 463 (Certified Value 66 ppm)</t>
  </si>
  <si>
    <t>Analytical results for Se in OREAS 463 (Certified Value &lt; 20 ppm)</t>
  </si>
  <si>
    <t>Analytical results for Sm in OREAS 463 (Certified Value 531 ppm)</t>
  </si>
  <si>
    <t>Analytical results for Sn in OREAS 463 (Certified Value 25.6 ppm)</t>
  </si>
  <si>
    <t>Analytical results for Sr in OREAS 463 (Certified Value 934 ppm)</t>
  </si>
  <si>
    <t>Analytical results for Ta in OREAS 463 (Certified Value 21.7 ppm)</t>
  </si>
  <si>
    <t>Analytical results for Tb in OREAS 463 (Certified Value 20.6 ppm)</t>
  </si>
  <si>
    <t>Analytical results for Te in OREAS 463 (Certified Value 0.35 ppm)</t>
  </si>
  <si>
    <t>Analytical results for Th in OREAS 463 (Certified Value 291 ppm)</t>
  </si>
  <si>
    <t>Analytical results for Ti in OREAS 463 (Certified Value 0.876 wt.%)</t>
  </si>
  <si>
    <t>Analytical results for Tl in OREAS 463 (Certified Value 0.094 ppm)</t>
  </si>
  <si>
    <t>Analytical results for Tm in OREAS 463 (Certified Value 1.33 ppm)</t>
  </si>
  <si>
    <t>Analytical results for U in OREAS 463 (Certified Value 7.55 ppm)</t>
  </si>
  <si>
    <t>Analytical results for V in OREAS 463 (Certified Value 327 ppm)</t>
  </si>
  <si>
    <t>Analytical results for W in OREAS 463 (Certified Value 2.45 ppm)</t>
  </si>
  <si>
    <t>Analytical results for Y in OREAS 463 (Certified Value 176 ppm)</t>
  </si>
  <si>
    <t>Analytical results for Yb in OREAS 463 (Certified Value 5.86 ppm)</t>
  </si>
  <si>
    <t>Analytical results for Zn in OREAS 463 (Certified Value 391 ppm)</t>
  </si>
  <si>
    <t>Analytical results for Zr in OREAS 463 (Certified Value 256 ppm)</t>
  </si>
  <si>
    <t/>
  </si>
  <si>
    <t>Table 5. Participating Laboratory List used for OREAS 463</t>
  </si>
  <si>
    <t>Table 4. Abbreviations used for OREAS 463</t>
  </si>
  <si>
    <t>Table 3. Certified Values and Performance Gates for OREAS 463</t>
  </si>
  <si>
    <t>Table 2. Indicative Values for OREAS 463</t>
  </si>
  <si>
    <t>Table 1. Certified Values, 95% Confidence and Tolerance Limits for OREAS 463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</si>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</sst>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165" fontId="6" fillId="26" borderId="19" xfId="0" applyNumberFormat="1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165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1" fontId="29" fillId="0" borderId="3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5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3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7</xdr:col>
      <xdr:colOff>334677</xdr:colOff>
      <xdr:row>128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0C99AA-B5F4-743C-D2B8-17BE0E092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860250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10</xdr:col>
      <xdr:colOff>401352</xdr:colOff>
      <xdr:row>31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18D902-4F34-4900-A61A-932755690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6102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13</xdr:col>
      <xdr:colOff>144177</xdr:colOff>
      <xdr:row>128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0C8288-E873-E33E-1F70-5C30266A4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698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5116227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34EEED-F23E-DC45-7727-F41C44630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810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5116227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366F51-373E-D47F-D6E0-708974D92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972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685</xdr:row>
      <xdr:rowOff>0</xdr:rowOff>
    </xdr:from>
    <xdr:to>
      <xdr:col>9</xdr:col>
      <xdr:colOff>376397</xdr:colOff>
      <xdr:row>690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22D81F-5366-2FF5-FB5C-9CBCDF73B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444518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37</xdr:row>
      <xdr:rowOff>0</xdr:rowOff>
    </xdr:from>
    <xdr:to>
      <xdr:col>9</xdr:col>
      <xdr:colOff>376397</xdr:colOff>
      <xdr:row>42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E29539-E6DA-7BCF-CEAA-F7675451F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277588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9</xdr:col>
      <xdr:colOff>355632</xdr:colOff>
      <xdr:row>1122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BBBB40-8313-2EFC-6671-83953C460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8630138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9</xdr:col>
      <xdr:colOff>372419</xdr:colOff>
      <xdr:row>1086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1882B5-69ED-7CCE-CD66-2CD26543A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181497801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8" t="s">
        <v>653</v>
      </c>
      <c r="C1" s="88"/>
      <c r="D1" s="88"/>
      <c r="E1" s="88"/>
      <c r="F1" s="88"/>
      <c r="G1" s="88"/>
      <c r="H1" s="72"/>
    </row>
    <row r="2" spans="1:8" ht="15.75" customHeight="1">
      <c r="A2" s="206"/>
      <c r="B2" s="204" t="s">
        <v>2</v>
      </c>
      <c r="C2" s="73" t="s">
        <v>65</v>
      </c>
      <c r="D2" s="202" t="s">
        <v>91</v>
      </c>
      <c r="E2" s="203"/>
      <c r="F2" s="202" t="s">
        <v>92</v>
      </c>
      <c r="G2" s="203"/>
      <c r="H2" s="80"/>
    </row>
    <row r="3" spans="1:8" ht="12.75">
      <c r="A3" s="206"/>
      <c r="B3" s="205"/>
      <c r="C3" s="71" t="s">
        <v>47</v>
      </c>
      <c r="D3" s="118" t="s">
        <v>66</v>
      </c>
      <c r="E3" s="37" t="s">
        <v>67</v>
      </c>
      <c r="F3" s="118" t="s">
        <v>66</v>
      </c>
      <c r="G3" s="37" t="s">
        <v>67</v>
      </c>
      <c r="H3" s="81"/>
    </row>
    <row r="4" spans="1:8" ht="15.75" customHeight="1">
      <c r="A4" s="90"/>
      <c r="B4" s="38" t="s">
        <v>133</v>
      </c>
      <c r="C4" s="121"/>
      <c r="D4" s="121"/>
      <c r="E4" s="121"/>
      <c r="F4" s="121"/>
      <c r="G4" s="120"/>
      <c r="H4" s="82"/>
    </row>
    <row r="5" spans="1:8" ht="15.75" customHeight="1">
      <c r="A5" s="90"/>
      <c r="B5" s="122" t="s">
        <v>358</v>
      </c>
      <c r="C5" s="175">
        <v>0.81526766976190468</v>
      </c>
      <c r="D5" s="177">
        <v>0.8025258883095111</v>
      </c>
      <c r="E5" s="178">
        <v>0.82800945121429836</v>
      </c>
      <c r="F5" s="177">
        <v>0.79546687395936821</v>
      </c>
      <c r="G5" s="178">
        <v>0.83506846556444125</v>
      </c>
      <c r="H5" s="82"/>
    </row>
    <row r="6" spans="1:8" ht="15.75" customHeight="1">
      <c r="A6" s="90"/>
      <c r="B6" s="122" t="s">
        <v>359</v>
      </c>
      <c r="C6" s="179">
        <v>49.480000000000004</v>
      </c>
      <c r="D6" s="180">
        <v>47.983163878958116</v>
      </c>
      <c r="E6" s="181">
        <v>50.976836121041892</v>
      </c>
      <c r="F6" s="180">
        <v>49.219009043038213</v>
      </c>
      <c r="G6" s="181">
        <v>49.740990956961795</v>
      </c>
      <c r="H6" s="82"/>
    </row>
    <row r="7" spans="1:8" ht="15.75" customHeight="1">
      <c r="A7" s="90"/>
      <c r="B7" s="122" t="s">
        <v>360</v>
      </c>
      <c r="C7" s="176">
        <v>5916.5257142857145</v>
      </c>
      <c r="D7" s="184">
        <v>5835.1849684369063</v>
      </c>
      <c r="E7" s="185">
        <v>5997.8664601345226</v>
      </c>
      <c r="F7" s="184">
        <v>5771.9378812938858</v>
      </c>
      <c r="G7" s="185">
        <v>6061.1135472775431</v>
      </c>
      <c r="H7" s="82"/>
    </row>
    <row r="8" spans="1:8" ht="15.75" customHeight="1">
      <c r="A8" s="90"/>
      <c r="B8" s="122" t="s">
        <v>361</v>
      </c>
      <c r="C8" s="176">
        <v>4330.0316190476196</v>
      </c>
      <c r="D8" s="184">
        <v>4113.609398991437</v>
      </c>
      <c r="E8" s="185">
        <v>4546.4538391038022</v>
      </c>
      <c r="F8" s="184">
        <v>4199.6887542521117</v>
      </c>
      <c r="G8" s="185">
        <v>4460.3744838431276</v>
      </c>
      <c r="H8" s="82"/>
    </row>
    <row r="9" spans="1:8" ht="15.75" customHeight="1">
      <c r="A9" s="90"/>
      <c r="B9" s="122" t="s">
        <v>362</v>
      </c>
      <c r="C9" s="176">
        <v>1200.7937166666666</v>
      </c>
      <c r="D9" s="184">
        <v>1112.669165554327</v>
      </c>
      <c r="E9" s="185">
        <v>1288.9182677790061</v>
      </c>
      <c r="F9" s="184" t="s">
        <v>93</v>
      </c>
      <c r="G9" s="185" t="s">
        <v>93</v>
      </c>
      <c r="H9" s="82"/>
    </row>
    <row r="10" spans="1:8" ht="15.75" customHeight="1">
      <c r="A10" s="90"/>
      <c r="B10" s="122" t="s">
        <v>363</v>
      </c>
      <c r="C10" s="176">
        <v>596.51555555555558</v>
      </c>
      <c r="D10" s="184">
        <v>487.63757977020396</v>
      </c>
      <c r="E10" s="185">
        <v>705.3935313409072</v>
      </c>
      <c r="F10" s="184" t="s">
        <v>93</v>
      </c>
      <c r="G10" s="185" t="s">
        <v>93</v>
      </c>
      <c r="H10" s="82"/>
    </row>
    <row r="11" spans="1:8" ht="15.75" customHeight="1">
      <c r="A11" s="90"/>
      <c r="B11" s="122" t="s">
        <v>364</v>
      </c>
      <c r="C11" s="176">
        <v>363.72327777777781</v>
      </c>
      <c r="D11" s="184">
        <v>312.06600484903913</v>
      </c>
      <c r="E11" s="185">
        <v>415.38055070651649</v>
      </c>
      <c r="F11" s="184" t="s">
        <v>93</v>
      </c>
      <c r="G11" s="185" t="s">
        <v>93</v>
      </c>
      <c r="H11" s="82"/>
    </row>
    <row r="12" spans="1:8" ht="15.75" customHeight="1">
      <c r="A12" s="90"/>
      <c r="B12" s="189" t="s">
        <v>181</v>
      </c>
      <c r="C12" s="119"/>
      <c r="D12" s="119"/>
      <c r="E12" s="119"/>
      <c r="F12" s="119"/>
      <c r="G12" s="188"/>
      <c r="H12" s="82"/>
    </row>
    <row r="13" spans="1:8" ht="15.75" customHeight="1">
      <c r="A13" s="90"/>
      <c r="B13" s="122" t="s">
        <v>365</v>
      </c>
      <c r="C13" s="175">
        <v>0.78106666666666669</v>
      </c>
      <c r="D13" s="177">
        <v>0.68077100581770622</v>
      </c>
      <c r="E13" s="178">
        <v>0.88136232751562715</v>
      </c>
      <c r="F13" s="177">
        <v>0.73463149257280969</v>
      </c>
      <c r="G13" s="178">
        <v>0.82750184076052369</v>
      </c>
      <c r="H13" s="82"/>
    </row>
    <row r="14" spans="1:8" ht="15.75" customHeight="1">
      <c r="A14" s="90"/>
      <c r="B14" s="189" t="s">
        <v>138</v>
      </c>
      <c r="C14" s="119"/>
      <c r="D14" s="119"/>
      <c r="E14" s="119"/>
      <c r="F14" s="119"/>
      <c r="G14" s="188"/>
      <c r="H14" s="82"/>
    </row>
    <row r="15" spans="1:8" ht="15.75" customHeight="1">
      <c r="A15" s="90"/>
      <c r="B15" s="122" t="s">
        <v>366</v>
      </c>
      <c r="C15" s="179">
        <v>10.639809868958327</v>
      </c>
      <c r="D15" s="180">
        <v>10.35216857683378</v>
      </c>
      <c r="E15" s="181">
        <v>10.927451161082875</v>
      </c>
      <c r="F15" s="180">
        <v>10.457420420321821</v>
      </c>
      <c r="G15" s="181">
        <v>10.822199317594833</v>
      </c>
      <c r="H15" s="82"/>
    </row>
    <row r="16" spans="1:8" ht="15.75" customHeight="1">
      <c r="A16" s="90"/>
      <c r="B16" s="122" t="s">
        <v>367</v>
      </c>
      <c r="C16" s="176">
        <v>1235.0858936305608</v>
      </c>
      <c r="D16" s="184">
        <v>1193.2804474040954</v>
      </c>
      <c r="E16" s="185">
        <v>1276.8913398570262</v>
      </c>
      <c r="F16" s="184">
        <v>1203.3728474395757</v>
      </c>
      <c r="G16" s="185">
        <v>1266.7989398215459</v>
      </c>
      <c r="H16" s="82"/>
    </row>
    <row r="17" spans="1:8" ht="15.75" customHeight="1">
      <c r="A17" s="90"/>
      <c r="B17" s="122" t="s">
        <v>368</v>
      </c>
      <c r="C17" s="179">
        <v>5.6224151455277775</v>
      </c>
      <c r="D17" s="180">
        <v>5.4950918120802115</v>
      </c>
      <c r="E17" s="181">
        <v>5.7497384789753436</v>
      </c>
      <c r="F17" s="180" t="s">
        <v>93</v>
      </c>
      <c r="G17" s="181" t="s">
        <v>93</v>
      </c>
      <c r="H17" s="82"/>
    </row>
    <row r="18" spans="1:8" ht="15.75" customHeight="1">
      <c r="A18" s="90"/>
      <c r="B18" s="122" t="s">
        <v>369</v>
      </c>
      <c r="C18" s="179">
        <v>2.7548607675999999</v>
      </c>
      <c r="D18" s="180">
        <v>2.3864471794730822</v>
      </c>
      <c r="E18" s="181">
        <v>3.1232743557269176</v>
      </c>
      <c r="F18" s="180" t="s">
        <v>93</v>
      </c>
      <c r="G18" s="181" t="s">
        <v>93</v>
      </c>
      <c r="H18" s="82"/>
    </row>
    <row r="19" spans="1:8" ht="15.75" customHeight="1">
      <c r="A19" s="90"/>
      <c r="B19" s="122" t="s">
        <v>370</v>
      </c>
      <c r="C19" s="179">
        <v>1.7093708836206991</v>
      </c>
      <c r="D19" s="180">
        <v>1.6584531531310953</v>
      </c>
      <c r="E19" s="181">
        <v>1.7602886141103029</v>
      </c>
      <c r="F19" s="180">
        <v>1.6690431709420135</v>
      </c>
      <c r="G19" s="181">
        <v>1.7496985962993847</v>
      </c>
      <c r="H19" s="82"/>
    </row>
    <row r="20" spans="1:8" ht="15.75" customHeight="1">
      <c r="A20" s="90"/>
      <c r="B20" s="122" t="s">
        <v>358</v>
      </c>
      <c r="C20" s="175">
        <v>0.80960220818316364</v>
      </c>
      <c r="D20" s="177">
        <v>0.80109757318129637</v>
      </c>
      <c r="E20" s="178">
        <v>0.81810684318503102</v>
      </c>
      <c r="F20" s="177">
        <v>0.78973128611240573</v>
      </c>
      <c r="G20" s="178">
        <v>0.82947313025392166</v>
      </c>
      <c r="H20" s="82"/>
    </row>
    <row r="21" spans="1:8" ht="15.75" customHeight="1">
      <c r="A21" s="90"/>
      <c r="B21" s="122" t="s">
        <v>371</v>
      </c>
      <c r="C21" s="190">
        <v>15.165536808445697</v>
      </c>
      <c r="D21" s="191">
        <v>12.597719375325205</v>
      </c>
      <c r="E21" s="192">
        <v>17.73335424156619</v>
      </c>
      <c r="F21" s="191">
        <v>13.894804923505724</v>
      </c>
      <c r="G21" s="192">
        <v>16.436268693385671</v>
      </c>
      <c r="H21" s="82"/>
    </row>
    <row r="22" spans="1:8" ht="15.75" customHeight="1">
      <c r="A22" s="90"/>
      <c r="B22" s="122" t="s">
        <v>372</v>
      </c>
      <c r="C22" s="176">
        <v>838.28837124117206</v>
      </c>
      <c r="D22" s="184">
        <v>806.97579433110218</v>
      </c>
      <c r="E22" s="185">
        <v>869.60094815124194</v>
      </c>
      <c r="F22" s="184">
        <v>810.72193419392659</v>
      </c>
      <c r="G22" s="185">
        <v>865.85480828841753</v>
      </c>
      <c r="H22" s="82"/>
    </row>
    <row r="23" spans="1:8" ht="15.75" customHeight="1">
      <c r="A23" s="90"/>
      <c r="B23" s="122" t="s">
        <v>373</v>
      </c>
      <c r="C23" s="179">
        <v>0.4222677396296296</v>
      </c>
      <c r="D23" s="180">
        <v>0.38702162427722087</v>
      </c>
      <c r="E23" s="181">
        <v>0.45751385498203834</v>
      </c>
      <c r="F23" s="180">
        <v>0.38809551998260222</v>
      </c>
      <c r="G23" s="181">
        <v>0.45643995927665698</v>
      </c>
      <c r="H23" s="82"/>
    </row>
    <row r="24" spans="1:8" ht="15.75" customHeight="1">
      <c r="A24" s="90"/>
      <c r="B24" s="122" t="s">
        <v>374</v>
      </c>
      <c r="C24" s="176">
        <v>74.442511499053325</v>
      </c>
      <c r="D24" s="184">
        <v>66.974303269590564</v>
      </c>
      <c r="E24" s="185">
        <v>81.910719728516085</v>
      </c>
      <c r="F24" s="184" t="s">
        <v>93</v>
      </c>
      <c r="G24" s="185" t="s">
        <v>93</v>
      </c>
      <c r="H24" s="82"/>
    </row>
    <row r="25" spans="1:8" ht="15.75" customHeight="1">
      <c r="A25" s="90"/>
      <c r="B25" s="122" t="s">
        <v>375</v>
      </c>
      <c r="C25" s="176">
        <v>80.867785151426745</v>
      </c>
      <c r="D25" s="184">
        <v>78.704955369803486</v>
      </c>
      <c r="E25" s="185">
        <v>83.030614933050003</v>
      </c>
      <c r="F25" s="184">
        <v>78.081120541111133</v>
      </c>
      <c r="G25" s="185">
        <v>83.654449761742356</v>
      </c>
      <c r="H25" s="82"/>
    </row>
    <row r="26" spans="1:8" ht="15.75" customHeight="1">
      <c r="A26" s="90"/>
      <c r="B26" s="122" t="s">
        <v>376</v>
      </c>
      <c r="C26" s="190">
        <v>18.283985215447675</v>
      </c>
      <c r="D26" s="191">
        <v>17.603724156253122</v>
      </c>
      <c r="E26" s="192">
        <v>18.964246274642228</v>
      </c>
      <c r="F26" s="191">
        <v>17.651891967176315</v>
      </c>
      <c r="G26" s="192">
        <v>18.916078463719035</v>
      </c>
      <c r="H26" s="82"/>
    </row>
    <row r="27" spans="1:8" ht="15.75" customHeight="1">
      <c r="A27" s="90"/>
      <c r="B27" s="122" t="s">
        <v>377</v>
      </c>
      <c r="C27" s="176">
        <v>133.22540886619481</v>
      </c>
      <c r="D27" s="184">
        <v>130.33975185833381</v>
      </c>
      <c r="E27" s="185">
        <v>136.11106587405581</v>
      </c>
      <c r="F27" s="184">
        <v>129.31549294996145</v>
      </c>
      <c r="G27" s="185">
        <v>137.13532478242817</v>
      </c>
      <c r="H27" s="82"/>
    </row>
    <row r="28" spans="1:8" ht="15.75" customHeight="1">
      <c r="A28" s="90"/>
      <c r="B28" s="122" t="s">
        <v>359</v>
      </c>
      <c r="C28" s="179">
        <v>49.285438822615539</v>
      </c>
      <c r="D28" s="180">
        <v>47.836238548599177</v>
      </c>
      <c r="E28" s="181">
        <v>50.734639096631902</v>
      </c>
      <c r="F28" s="180">
        <v>47.967390619882835</v>
      </c>
      <c r="G28" s="181">
        <v>50.603487025348244</v>
      </c>
      <c r="H28" s="82"/>
    </row>
    <row r="29" spans="1:8" ht="15.75" customHeight="1">
      <c r="A29" s="90"/>
      <c r="B29" s="122" t="s">
        <v>378</v>
      </c>
      <c r="C29" s="176">
        <v>277.81866694838141</v>
      </c>
      <c r="D29" s="184">
        <v>268.84603119624035</v>
      </c>
      <c r="E29" s="185">
        <v>286.79130270052246</v>
      </c>
      <c r="F29" s="184">
        <v>272.1134688527199</v>
      </c>
      <c r="G29" s="185">
        <v>283.52386504404291</v>
      </c>
      <c r="H29" s="83"/>
    </row>
    <row r="30" spans="1:8" ht="15.75" customHeight="1">
      <c r="A30" s="90"/>
      <c r="B30" s="122" t="s">
        <v>379</v>
      </c>
      <c r="C30" s="190">
        <v>16.256493259999999</v>
      </c>
      <c r="D30" s="191">
        <v>15.99601107775292</v>
      </c>
      <c r="E30" s="192">
        <v>16.51697544224708</v>
      </c>
      <c r="F30" s="191">
        <v>15.737599672404047</v>
      </c>
      <c r="G30" s="192">
        <v>16.775386847595954</v>
      </c>
      <c r="H30" s="82"/>
    </row>
    <row r="31" spans="1:8" ht="15.75" customHeight="1">
      <c r="A31" s="90"/>
      <c r="B31" s="122" t="s">
        <v>380</v>
      </c>
      <c r="C31" s="179">
        <v>9.9824776461167311</v>
      </c>
      <c r="D31" s="180">
        <v>9.6131688033972367</v>
      </c>
      <c r="E31" s="181">
        <v>10.351786488836225</v>
      </c>
      <c r="F31" s="180">
        <v>9.686695376920671</v>
      </c>
      <c r="G31" s="181">
        <v>10.278259915312791</v>
      </c>
      <c r="H31" s="82"/>
    </row>
    <row r="32" spans="1:8" ht="15.75" customHeight="1">
      <c r="A32" s="90"/>
      <c r="B32" s="122" t="s">
        <v>381</v>
      </c>
      <c r="C32" s="179">
        <v>1.0107073284666668</v>
      </c>
      <c r="D32" s="180">
        <v>0.99846041302072963</v>
      </c>
      <c r="E32" s="181">
        <v>1.0229542439126038</v>
      </c>
      <c r="F32" s="180" t="s">
        <v>93</v>
      </c>
      <c r="G32" s="181" t="s">
        <v>93</v>
      </c>
      <c r="H32" s="82"/>
    </row>
    <row r="33" spans="1:8" ht="15.75" customHeight="1">
      <c r="A33" s="90"/>
      <c r="B33" s="122" t="s">
        <v>382</v>
      </c>
      <c r="C33" s="175">
        <v>0.14320662780416668</v>
      </c>
      <c r="D33" s="177">
        <v>0.12277664644441406</v>
      </c>
      <c r="E33" s="178">
        <v>0.16363660916391928</v>
      </c>
      <c r="F33" s="177" t="s">
        <v>93</v>
      </c>
      <c r="G33" s="178" t="s">
        <v>93</v>
      </c>
      <c r="H33" s="82"/>
    </row>
    <row r="34" spans="1:8" ht="15.75" customHeight="1">
      <c r="A34" s="90"/>
      <c r="B34" s="122" t="s">
        <v>360</v>
      </c>
      <c r="C34" s="176">
        <v>5823.772986427206</v>
      </c>
      <c r="D34" s="184">
        <v>5743.7786717741583</v>
      </c>
      <c r="E34" s="185">
        <v>5903.7673010802537</v>
      </c>
      <c r="F34" s="184">
        <v>5690.05422220728</v>
      </c>
      <c r="G34" s="185">
        <v>5957.491750647132</v>
      </c>
      <c r="H34" s="82"/>
    </row>
    <row r="35" spans="1:8" ht="15.75" customHeight="1">
      <c r="A35" s="90"/>
      <c r="B35" s="122" t="s">
        <v>383</v>
      </c>
      <c r="C35" s="190">
        <v>10.418743517333333</v>
      </c>
      <c r="D35" s="191">
        <v>8.3626026127021547</v>
      </c>
      <c r="E35" s="192">
        <v>12.474884421964511</v>
      </c>
      <c r="F35" s="191" t="s">
        <v>93</v>
      </c>
      <c r="G35" s="192" t="s">
        <v>93</v>
      </c>
      <c r="H35" s="82"/>
    </row>
    <row r="36" spans="1:8" ht="15.75" customHeight="1">
      <c r="A36" s="90"/>
      <c r="B36" s="122" t="s">
        <v>384</v>
      </c>
      <c r="C36" s="179">
        <v>0.90258189088494833</v>
      </c>
      <c r="D36" s="180">
        <v>0.88143792415102662</v>
      </c>
      <c r="E36" s="181">
        <v>0.92372585761887005</v>
      </c>
      <c r="F36" s="180">
        <v>0.83039257022569823</v>
      </c>
      <c r="G36" s="181">
        <v>0.97477121154419843</v>
      </c>
      <c r="H36" s="82"/>
    </row>
    <row r="37" spans="1:8" ht="15.75" customHeight="1">
      <c r="A37" s="90"/>
      <c r="B37" s="122" t="s">
        <v>385</v>
      </c>
      <c r="C37" s="179">
        <v>1.6953959212764784</v>
      </c>
      <c r="D37" s="180">
        <v>1.6342949868254204</v>
      </c>
      <c r="E37" s="181">
        <v>1.7564968557275364</v>
      </c>
      <c r="F37" s="180">
        <v>1.6695869460709361</v>
      </c>
      <c r="G37" s="181">
        <v>1.7212048964820208</v>
      </c>
      <c r="H37" s="82"/>
    </row>
    <row r="38" spans="1:8" ht="15.75" customHeight="1">
      <c r="A38" s="90"/>
      <c r="B38" s="122" t="s">
        <v>386</v>
      </c>
      <c r="C38" s="175">
        <v>0.15601245946666664</v>
      </c>
      <c r="D38" s="177">
        <v>0.1474190956215245</v>
      </c>
      <c r="E38" s="178">
        <v>0.16460582331180879</v>
      </c>
      <c r="F38" s="177">
        <v>0.15118318606927619</v>
      </c>
      <c r="G38" s="178">
        <v>0.16084173286405709</v>
      </c>
      <c r="H38" s="82"/>
    </row>
    <row r="39" spans="1:8" ht="15.75" customHeight="1">
      <c r="A39" s="90"/>
      <c r="B39" s="122" t="s">
        <v>387</v>
      </c>
      <c r="C39" s="176">
        <v>56.280730561673678</v>
      </c>
      <c r="D39" s="184">
        <v>54.280362541208127</v>
      </c>
      <c r="E39" s="185">
        <v>58.281098582139229</v>
      </c>
      <c r="F39" s="184">
        <v>53.551844755484758</v>
      </c>
      <c r="G39" s="185">
        <v>59.009616367862598</v>
      </c>
      <c r="H39" s="82"/>
    </row>
    <row r="40" spans="1:8" ht="15.75" customHeight="1">
      <c r="A40" s="90"/>
      <c r="B40" s="122" t="s">
        <v>388</v>
      </c>
      <c r="C40" s="176">
        <v>2139.0743333333335</v>
      </c>
      <c r="D40" s="184">
        <v>2065.5822345350002</v>
      </c>
      <c r="E40" s="185">
        <v>2212.5664321316667</v>
      </c>
      <c r="F40" s="184">
        <v>2069.3823678673484</v>
      </c>
      <c r="G40" s="185">
        <v>2208.7662987993185</v>
      </c>
      <c r="H40" s="82"/>
    </row>
    <row r="41" spans="1:8" ht="15.75" customHeight="1">
      <c r="A41" s="90"/>
      <c r="B41" s="122" t="s">
        <v>361</v>
      </c>
      <c r="C41" s="176">
        <v>4295.0542480970335</v>
      </c>
      <c r="D41" s="184">
        <v>4172.5023060606363</v>
      </c>
      <c r="E41" s="185">
        <v>4417.6061901334306</v>
      </c>
      <c r="F41" s="184">
        <v>4217.3357026693056</v>
      </c>
      <c r="G41" s="185">
        <v>4372.7727935247613</v>
      </c>
      <c r="H41" s="82"/>
    </row>
    <row r="42" spans="1:8" ht="15.75" customHeight="1">
      <c r="A42" s="90"/>
      <c r="B42" s="122" t="s">
        <v>389</v>
      </c>
      <c r="C42" s="176">
        <v>89.953463704480157</v>
      </c>
      <c r="D42" s="184">
        <v>76.689337429994652</v>
      </c>
      <c r="E42" s="185">
        <v>103.21758997896566</v>
      </c>
      <c r="F42" s="184">
        <v>75.293053162430752</v>
      </c>
      <c r="G42" s="185">
        <v>104.61387424652956</v>
      </c>
      <c r="H42" s="82"/>
    </row>
    <row r="43" spans="1:8" ht="15.75" customHeight="1">
      <c r="A43" s="90"/>
      <c r="B43" s="122" t="s">
        <v>390</v>
      </c>
      <c r="C43" s="179">
        <v>1.4410658733933333</v>
      </c>
      <c r="D43" s="180">
        <v>1.3966543577150849</v>
      </c>
      <c r="E43" s="181">
        <v>1.4854773890715816</v>
      </c>
      <c r="F43" s="180">
        <v>1.3937789193778864</v>
      </c>
      <c r="G43" s="181">
        <v>1.4883528274087801</v>
      </c>
      <c r="H43" s="82"/>
    </row>
    <row r="44" spans="1:8" ht="15.75" customHeight="1">
      <c r="A44" s="90"/>
      <c r="B44" s="122" t="s">
        <v>391</v>
      </c>
      <c r="C44" s="176">
        <v>131.65981533657276</v>
      </c>
      <c r="D44" s="184">
        <v>124.8866065390059</v>
      </c>
      <c r="E44" s="185">
        <v>138.43302413413963</v>
      </c>
      <c r="F44" s="184">
        <v>123.97084477651083</v>
      </c>
      <c r="G44" s="185">
        <v>139.34878589663469</v>
      </c>
      <c r="H44" s="82"/>
    </row>
    <row r="45" spans="1:8" ht="15.75" customHeight="1">
      <c r="A45" s="90"/>
      <c r="B45" s="122" t="s">
        <v>362</v>
      </c>
      <c r="C45" s="176">
        <v>1212.4891715007359</v>
      </c>
      <c r="D45" s="184">
        <v>1183.7423973073749</v>
      </c>
      <c r="E45" s="185">
        <v>1241.2359456940969</v>
      </c>
      <c r="F45" s="184">
        <v>1199.4821715345447</v>
      </c>
      <c r="G45" s="185">
        <v>1225.4961714669271</v>
      </c>
      <c r="H45" s="82"/>
    </row>
    <row r="46" spans="1:8" ht="15.75" customHeight="1">
      <c r="A46" s="90"/>
      <c r="B46" s="122" t="s">
        <v>392</v>
      </c>
      <c r="C46" s="179">
        <v>6.0800384798606055</v>
      </c>
      <c r="D46" s="180">
        <v>5.9206869202615477</v>
      </c>
      <c r="E46" s="181">
        <v>6.2393900394596633</v>
      </c>
      <c r="F46" s="180">
        <v>5.7516372604508383</v>
      </c>
      <c r="G46" s="181">
        <v>6.4084396992703727</v>
      </c>
      <c r="H46" s="84"/>
    </row>
    <row r="47" spans="1:8" ht="15.75" customHeight="1">
      <c r="A47" s="90"/>
      <c r="B47" s="122" t="s">
        <v>393</v>
      </c>
      <c r="C47" s="176">
        <v>671</v>
      </c>
      <c r="D47" s="184">
        <v>588.38293739095184</v>
      </c>
      <c r="E47" s="185">
        <v>753.61706260904839</v>
      </c>
      <c r="F47" s="184" t="s">
        <v>93</v>
      </c>
      <c r="G47" s="185" t="s">
        <v>93</v>
      </c>
      <c r="H47" s="84"/>
    </row>
    <row r="48" spans="1:8" ht="15.75" customHeight="1">
      <c r="A48" s="90"/>
      <c r="B48" s="122" t="s">
        <v>394</v>
      </c>
      <c r="C48" s="179">
        <v>2.3074836242730954</v>
      </c>
      <c r="D48" s="180">
        <v>2.0277725077082631</v>
      </c>
      <c r="E48" s="181">
        <v>2.5871947408379277</v>
      </c>
      <c r="F48" s="180">
        <v>2.0013805080517031</v>
      </c>
      <c r="G48" s="181">
        <v>2.6135867404944877</v>
      </c>
      <c r="H48" s="82"/>
    </row>
    <row r="49" spans="1:8" ht="15.75" customHeight="1">
      <c r="A49" s="90"/>
      <c r="B49" s="122" t="s">
        <v>395</v>
      </c>
      <c r="C49" s="179">
        <v>27.495870594586005</v>
      </c>
      <c r="D49" s="180">
        <v>26.819084424848338</v>
      </c>
      <c r="E49" s="181">
        <v>28.172656764323673</v>
      </c>
      <c r="F49" s="180">
        <v>26.780789419775601</v>
      </c>
      <c r="G49" s="181">
        <v>28.210951769396409</v>
      </c>
      <c r="H49" s="82"/>
    </row>
    <row r="50" spans="1:8" ht="15.75" customHeight="1">
      <c r="A50" s="90"/>
      <c r="B50" s="122" t="s">
        <v>363</v>
      </c>
      <c r="C50" s="176">
        <v>623.54765748643615</v>
      </c>
      <c r="D50" s="184">
        <v>618.78596063271345</v>
      </c>
      <c r="E50" s="185">
        <v>628.30935434015885</v>
      </c>
      <c r="F50" s="184">
        <v>613.19402699738521</v>
      </c>
      <c r="G50" s="185">
        <v>633.90128797548709</v>
      </c>
      <c r="H50" s="82"/>
    </row>
    <row r="51" spans="1:8" ht="15.75" customHeight="1">
      <c r="A51" s="90"/>
      <c r="B51" s="122" t="s">
        <v>396</v>
      </c>
      <c r="C51" s="190">
        <v>39.87890545454546</v>
      </c>
      <c r="D51" s="191">
        <v>37.337693631630351</v>
      </c>
      <c r="E51" s="192">
        <v>42.420117277460569</v>
      </c>
      <c r="F51" s="191">
        <v>37.280068072093449</v>
      </c>
      <c r="G51" s="192">
        <v>42.477742836997471</v>
      </c>
      <c r="H51" s="82"/>
    </row>
    <row r="52" spans="1:8" ht="15.75" customHeight="1">
      <c r="A52" s="90"/>
      <c r="B52" s="122" t="s">
        <v>397</v>
      </c>
      <c r="C52" s="176">
        <v>1136.389009090909</v>
      </c>
      <c r="D52" s="184">
        <v>1120.2186742405081</v>
      </c>
      <c r="E52" s="185">
        <v>1152.5593439413099</v>
      </c>
      <c r="F52" s="184">
        <v>1108.9705549744801</v>
      </c>
      <c r="G52" s="185">
        <v>1163.8074632073378</v>
      </c>
      <c r="H52" s="82"/>
    </row>
    <row r="53" spans="1:8" ht="15.75" customHeight="1">
      <c r="A53" s="90"/>
      <c r="B53" s="122" t="s">
        <v>398</v>
      </c>
      <c r="C53" s="190">
        <v>30.827492646155719</v>
      </c>
      <c r="D53" s="191">
        <v>30.10681033347576</v>
      </c>
      <c r="E53" s="192">
        <v>31.548174958835677</v>
      </c>
      <c r="F53" s="191">
        <v>29.403569443230275</v>
      </c>
      <c r="G53" s="192">
        <v>32.251415849081162</v>
      </c>
      <c r="H53" s="82"/>
    </row>
    <row r="54" spans="1:8" ht="15.75" customHeight="1">
      <c r="A54" s="90"/>
      <c r="B54" s="122" t="s">
        <v>399</v>
      </c>
      <c r="C54" s="190">
        <v>23.873417949018254</v>
      </c>
      <c r="D54" s="191">
        <v>23.270732286288929</v>
      </c>
      <c r="E54" s="192">
        <v>24.476103611747579</v>
      </c>
      <c r="F54" s="191">
        <v>23.228327693759301</v>
      </c>
      <c r="G54" s="192">
        <v>24.518508204277207</v>
      </c>
      <c r="H54" s="82"/>
    </row>
    <row r="55" spans="1:8" ht="15.75" customHeight="1">
      <c r="A55" s="90"/>
      <c r="B55" s="122" t="s">
        <v>364</v>
      </c>
      <c r="C55" s="176">
        <v>332.47620365162288</v>
      </c>
      <c r="D55" s="184">
        <v>324.86889591113675</v>
      </c>
      <c r="E55" s="185">
        <v>340.08351139210902</v>
      </c>
      <c r="F55" s="184">
        <v>325.29429568696503</v>
      </c>
      <c r="G55" s="185">
        <v>339.65811161628073</v>
      </c>
      <c r="H55" s="82"/>
    </row>
    <row r="56" spans="1:8" ht="15.75" customHeight="1">
      <c r="A56" s="90"/>
      <c r="B56" s="122" t="s">
        <v>400</v>
      </c>
      <c r="C56" s="179">
        <v>3.207133655696</v>
      </c>
      <c r="D56" s="180">
        <v>3.1232838063196446</v>
      </c>
      <c r="E56" s="181">
        <v>3.2909835050723553</v>
      </c>
      <c r="F56" s="180">
        <v>3.1376133056301798</v>
      </c>
      <c r="G56" s="181">
        <v>3.2766540057618201</v>
      </c>
      <c r="H56" s="82"/>
    </row>
    <row r="57" spans="1:8" ht="15.75" customHeight="1">
      <c r="A57" s="90"/>
      <c r="B57" s="122" t="s">
        <v>401</v>
      </c>
      <c r="C57" s="179">
        <v>1.7961859816691621</v>
      </c>
      <c r="D57" s="180">
        <v>1.739998834129274</v>
      </c>
      <c r="E57" s="181">
        <v>1.8523731292090502</v>
      </c>
      <c r="F57" s="180">
        <v>1.7104830851661754</v>
      </c>
      <c r="G57" s="181">
        <v>1.8818888781721488</v>
      </c>
      <c r="H57" s="82"/>
    </row>
    <row r="58" spans="1:8" ht="15.75" customHeight="1">
      <c r="A58" s="90"/>
      <c r="B58" s="122" t="s">
        <v>402</v>
      </c>
      <c r="C58" s="179">
        <v>9.2592825723682886</v>
      </c>
      <c r="D58" s="180">
        <v>9.0765765849890077</v>
      </c>
      <c r="E58" s="181">
        <v>9.4419885597475695</v>
      </c>
      <c r="F58" s="180">
        <v>9.0244601330290557</v>
      </c>
      <c r="G58" s="181">
        <v>9.4941050117075214</v>
      </c>
      <c r="H58" s="82"/>
    </row>
    <row r="59" spans="1:8" ht="15.75" customHeight="1">
      <c r="A59" s="90"/>
      <c r="B59" s="122" t="s">
        <v>403</v>
      </c>
      <c r="C59" s="176">
        <v>643.2162529823903</v>
      </c>
      <c r="D59" s="184">
        <v>622.17241524344513</v>
      </c>
      <c r="E59" s="185">
        <v>664.26009072133547</v>
      </c>
      <c r="F59" s="184">
        <v>622.43118606891767</v>
      </c>
      <c r="G59" s="185">
        <v>664.00131989586293</v>
      </c>
      <c r="H59" s="82"/>
    </row>
    <row r="60" spans="1:8" ht="15.75" customHeight="1">
      <c r="A60" s="90"/>
      <c r="B60" s="122" t="s">
        <v>404</v>
      </c>
      <c r="C60" s="179">
        <v>4.7137380952380949</v>
      </c>
      <c r="D60" s="180">
        <v>4.0324460060350491</v>
      </c>
      <c r="E60" s="181">
        <v>5.3950301844411408</v>
      </c>
      <c r="F60" s="180" t="s">
        <v>93</v>
      </c>
      <c r="G60" s="181" t="s">
        <v>93</v>
      </c>
      <c r="H60" s="82"/>
    </row>
    <row r="61" spans="1:8" ht="15.75" customHeight="1">
      <c r="A61" s="90"/>
      <c r="B61" s="122" t="s">
        <v>405</v>
      </c>
      <c r="C61" s="176">
        <v>228.83372626368899</v>
      </c>
      <c r="D61" s="184">
        <v>222.80653854545048</v>
      </c>
      <c r="E61" s="185">
        <v>234.8609139819275</v>
      </c>
      <c r="F61" s="184">
        <v>221.56787948946049</v>
      </c>
      <c r="G61" s="185">
        <v>236.09957303791748</v>
      </c>
      <c r="H61" s="82"/>
    </row>
    <row r="62" spans="1:8" ht="15.75" customHeight="1">
      <c r="A62" s="90"/>
      <c r="B62" s="122" t="s">
        <v>406</v>
      </c>
      <c r="C62" s="179">
        <v>7.9996096563762702</v>
      </c>
      <c r="D62" s="180">
        <v>7.7550977761763633</v>
      </c>
      <c r="E62" s="181">
        <v>8.2441215365761771</v>
      </c>
      <c r="F62" s="180">
        <v>7.6329676705598422</v>
      </c>
      <c r="G62" s="181">
        <v>8.3662516421926991</v>
      </c>
      <c r="H62" s="82"/>
    </row>
    <row r="63" spans="1:8" ht="15.75" customHeight="1">
      <c r="A63" s="90"/>
      <c r="B63" s="122" t="s">
        <v>407</v>
      </c>
      <c r="C63" s="176">
        <v>525.8991012238414</v>
      </c>
      <c r="D63" s="184">
        <v>452.78221533119392</v>
      </c>
      <c r="E63" s="185">
        <v>599.01598711648887</v>
      </c>
      <c r="F63" s="184">
        <v>494.24949470069481</v>
      </c>
      <c r="G63" s="185">
        <v>557.54870774698793</v>
      </c>
      <c r="H63" s="82"/>
    </row>
    <row r="64" spans="1:8" ht="15.75" customHeight="1">
      <c r="A64" s="90"/>
      <c r="B64" s="122" t="s">
        <v>408</v>
      </c>
      <c r="C64" s="176">
        <v>778.33596296296287</v>
      </c>
      <c r="D64" s="184">
        <v>755.90045377478418</v>
      </c>
      <c r="E64" s="185">
        <v>800.77147215114155</v>
      </c>
      <c r="F64" s="184">
        <v>745.90306952942569</v>
      </c>
      <c r="G64" s="185">
        <v>810.76885639650004</v>
      </c>
      <c r="H64" s="82"/>
    </row>
    <row r="65" spans="1:8" ht="15.75" customHeight="1">
      <c r="A65" s="90"/>
      <c r="B65" s="189" t="s">
        <v>182</v>
      </c>
      <c r="C65" s="119"/>
      <c r="D65" s="119"/>
      <c r="E65" s="119"/>
      <c r="F65" s="119"/>
      <c r="G65" s="188"/>
      <c r="H65" s="82"/>
    </row>
    <row r="66" spans="1:8" ht="15.75" customHeight="1">
      <c r="A66" s="90"/>
      <c r="B66" s="122" t="s">
        <v>409</v>
      </c>
      <c r="C66" s="179" t="s">
        <v>190</v>
      </c>
      <c r="D66" s="180" t="s">
        <v>93</v>
      </c>
      <c r="E66" s="181" t="s">
        <v>93</v>
      </c>
      <c r="F66" s="180" t="s">
        <v>93</v>
      </c>
      <c r="G66" s="181" t="s">
        <v>93</v>
      </c>
      <c r="H66" s="82"/>
    </row>
    <row r="67" spans="1:8" ht="15.75" customHeight="1">
      <c r="A67" s="90"/>
      <c r="B67" s="122" t="s">
        <v>410</v>
      </c>
      <c r="C67" s="179">
        <v>5.4697581009765655</v>
      </c>
      <c r="D67" s="180">
        <v>5.4052242356016693</v>
      </c>
      <c r="E67" s="181">
        <v>5.5342919663514616</v>
      </c>
      <c r="F67" s="180">
        <v>5.3794430554786441</v>
      </c>
      <c r="G67" s="181">
        <v>5.5600731464744868</v>
      </c>
      <c r="H67" s="82"/>
    </row>
    <row r="68" spans="1:8" ht="15.75" customHeight="1">
      <c r="A68" s="90"/>
      <c r="B68" s="122" t="s">
        <v>411</v>
      </c>
      <c r="C68" s="190">
        <v>31.256621797241841</v>
      </c>
      <c r="D68" s="191">
        <v>30.025541631739937</v>
      </c>
      <c r="E68" s="192">
        <v>32.487701962743749</v>
      </c>
      <c r="F68" s="191">
        <v>29.428237265100613</v>
      </c>
      <c r="G68" s="192">
        <v>33.08500632938307</v>
      </c>
      <c r="H68" s="82"/>
    </row>
    <row r="69" spans="1:8" ht="15.75" customHeight="1">
      <c r="A69" s="90"/>
      <c r="B69" s="122" t="s">
        <v>412</v>
      </c>
      <c r="C69" s="176">
        <v>1135.0989123607187</v>
      </c>
      <c r="D69" s="184">
        <v>1109.8422809799386</v>
      </c>
      <c r="E69" s="185">
        <v>1160.3555437414989</v>
      </c>
      <c r="F69" s="184">
        <v>1106.2764496189043</v>
      </c>
      <c r="G69" s="185">
        <v>1163.9213751025331</v>
      </c>
      <c r="H69" s="82"/>
    </row>
    <row r="70" spans="1:8" ht="15.75" customHeight="1">
      <c r="A70" s="90"/>
      <c r="B70" s="122" t="s">
        <v>368</v>
      </c>
      <c r="C70" s="179">
        <v>5.3191530102690097</v>
      </c>
      <c r="D70" s="180">
        <v>4.9869051116428498</v>
      </c>
      <c r="E70" s="181">
        <v>5.6514009088951696</v>
      </c>
      <c r="F70" s="180">
        <v>5.0980468191609409</v>
      </c>
      <c r="G70" s="181">
        <v>5.5402592013770784</v>
      </c>
      <c r="H70" s="82"/>
    </row>
    <row r="71" spans="1:8" ht="15.75" customHeight="1">
      <c r="A71" s="90"/>
      <c r="B71" s="122" t="s">
        <v>369</v>
      </c>
      <c r="C71" s="179">
        <v>2.9264985626946758</v>
      </c>
      <c r="D71" s="180">
        <v>2.8110388901889261</v>
      </c>
      <c r="E71" s="181">
        <v>3.0419582352004255</v>
      </c>
      <c r="F71" s="180">
        <v>2.7958359320651605</v>
      </c>
      <c r="G71" s="181">
        <v>3.0571611933241911</v>
      </c>
      <c r="H71" s="82"/>
    </row>
    <row r="72" spans="1:8" ht="15.75" customHeight="1">
      <c r="A72" s="90"/>
      <c r="B72" s="122" t="s">
        <v>413</v>
      </c>
      <c r="C72" s="179">
        <v>1.1858747260365332</v>
      </c>
      <c r="D72" s="180">
        <v>1.1377719042790484</v>
      </c>
      <c r="E72" s="181">
        <v>1.233977547794018</v>
      </c>
      <c r="F72" s="180">
        <v>1.1660378933934863</v>
      </c>
      <c r="G72" s="181">
        <v>1.2057115586795801</v>
      </c>
      <c r="H72" s="82"/>
    </row>
    <row r="73" spans="1:8" ht="15.75" customHeight="1">
      <c r="A73" s="90"/>
      <c r="B73" s="122" t="s">
        <v>414</v>
      </c>
      <c r="C73" s="175">
        <v>0.65411913379525399</v>
      </c>
      <c r="D73" s="177">
        <v>0.63237777825372954</v>
      </c>
      <c r="E73" s="178">
        <v>0.67586048933677856</v>
      </c>
      <c r="F73" s="177">
        <v>0.64347013146704246</v>
      </c>
      <c r="G73" s="178">
        <v>0.66476813612346564</v>
      </c>
      <c r="H73" s="82"/>
    </row>
    <row r="74" spans="1:8" ht="15.75" customHeight="1">
      <c r="A74" s="90"/>
      <c r="B74" s="122" t="s">
        <v>371</v>
      </c>
      <c r="C74" s="190">
        <v>13.53708466642434</v>
      </c>
      <c r="D74" s="191">
        <v>13.163753095171815</v>
      </c>
      <c r="E74" s="192">
        <v>13.910416237676865</v>
      </c>
      <c r="F74" s="191">
        <v>13.114971351488522</v>
      </c>
      <c r="G74" s="192">
        <v>13.959197981360157</v>
      </c>
      <c r="H74" s="82"/>
    </row>
    <row r="75" spans="1:8" ht="15.75" customHeight="1">
      <c r="A75" s="90"/>
      <c r="B75" s="122" t="s">
        <v>415</v>
      </c>
      <c r="C75" s="176">
        <v>460.03974284317525</v>
      </c>
      <c r="D75" s="184">
        <v>400.57335563002152</v>
      </c>
      <c r="E75" s="185">
        <v>519.50613005632897</v>
      </c>
      <c r="F75" s="184">
        <v>445.7942748472787</v>
      </c>
      <c r="G75" s="185">
        <v>474.28521083907179</v>
      </c>
      <c r="H75" s="82"/>
    </row>
    <row r="76" spans="1:8" ht="15.75" customHeight="1">
      <c r="A76" s="90"/>
      <c r="B76" s="122" t="s">
        <v>373</v>
      </c>
      <c r="C76" s="179">
        <v>0.42148719451507083</v>
      </c>
      <c r="D76" s="180">
        <v>0.38616184615096633</v>
      </c>
      <c r="E76" s="181">
        <v>0.45681254287917533</v>
      </c>
      <c r="F76" s="180">
        <v>0.39831560598236221</v>
      </c>
      <c r="G76" s="181">
        <v>0.44465878304777945</v>
      </c>
      <c r="H76" s="82"/>
    </row>
    <row r="77" spans="1:8" ht="15.75" customHeight="1">
      <c r="A77" s="90"/>
      <c r="B77" s="122" t="s">
        <v>374</v>
      </c>
      <c r="C77" s="176">
        <v>65.463998649153453</v>
      </c>
      <c r="D77" s="184">
        <v>63.797067271205222</v>
      </c>
      <c r="E77" s="185">
        <v>67.130930027101684</v>
      </c>
      <c r="F77" s="184">
        <v>63.418884663213881</v>
      </c>
      <c r="G77" s="185">
        <v>67.509112635093032</v>
      </c>
      <c r="H77" s="82"/>
    </row>
    <row r="78" spans="1:8" ht="15.75" customHeight="1">
      <c r="A78" s="90"/>
      <c r="B78" s="122" t="s">
        <v>416</v>
      </c>
      <c r="C78" s="176">
        <v>70.678664872614249</v>
      </c>
      <c r="D78" s="184">
        <v>69.296105908754299</v>
      </c>
      <c r="E78" s="185">
        <v>72.061223836474198</v>
      </c>
      <c r="F78" s="184">
        <v>68.60005761885904</v>
      </c>
      <c r="G78" s="185">
        <v>72.757272126369458</v>
      </c>
      <c r="H78" s="82"/>
    </row>
    <row r="79" spans="1:8" ht="15.75" customHeight="1">
      <c r="A79" s="90"/>
      <c r="B79" s="122" t="s">
        <v>417</v>
      </c>
      <c r="C79" s="190">
        <v>14.815040768949908</v>
      </c>
      <c r="D79" s="191">
        <v>14.472224720749361</v>
      </c>
      <c r="E79" s="192">
        <v>15.157856817150455</v>
      </c>
      <c r="F79" s="191">
        <v>14.269365135906675</v>
      </c>
      <c r="G79" s="192">
        <v>15.360716401993141</v>
      </c>
      <c r="H79" s="82"/>
    </row>
    <row r="80" spans="1:8" ht="15.75" customHeight="1">
      <c r="A80" s="90"/>
      <c r="B80" s="122" t="s">
        <v>418</v>
      </c>
      <c r="C80" s="176">
        <v>120.9539294203319</v>
      </c>
      <c r="D80" s="184">
        <v>116.34096995421149</v>
      </c>
      <c r="E80" s="185">
        <v>125.56688888645232</v>
      </c>
      <c r="F80" s="184">
        <v>118.44654187679286</v>
      </c>
      <c r="G80" s="185">
        <v>123.46131696387094</v>
      </c>
      <c r="H80" s="82"/>
    </row>
    <row r="81" spans="1:8" ht="15.75" customHeight="1">
      <c r="A81" s="90"/>
      <c r="B81" s="122" t="s">
        <v>419</v>
      </c>
      <c r="C81" s="179">
        <v>33.333374039508534</v>
      </c>
      <c r="D81" s="180">
        <v>32.680765559843131</v>
      </c>
      <c r="E81" s="181">
        <v>33.985982519173938</v>
      </c>
      <c r="F81" s="180">
        <v>32.873639396090645</v>
      </c>
      <c r="G81" s="181">
        <v>33.793108682926423</v>
      </c>
      <c r="H81" s="82"/>
    </row>
    <row r="82" spans="1:8" ht="15.75" customHeight="1">
      <c r="A82" s="90"/>
      <c r="B82" s="122" t="s">
        <v>420</v>
      </c>
      <c r="C82" s="176">
        <v>244.46969885341932</v>
      </c>
      <c r="D82" s="184">
        <v>237.37735816303615</v>
      </c>
      <c r="E82" s="185">
        <v>251.56203954380248</v>
      </c>
      <c r="F82" s="184">
        <v>238.91867637394856</v>
      </c>
      <c r="G82" s="185">
        <v>250.02072133289008</v>
      </c>
      <c r="H82" s="82"/>
    </row>
    <row r="83" spans="1:8" ht="15.75" customHeight="1">
      <c r="A83" s="90"/>
      <c r="B83" s="122" t="s">
        <v>421</v>
      </c>
      <c r="C83" s="179">
        <v>7.3992248026343237</v>
      </c>
      <c r="D83" s="180">
        <v>6.7111626650999474</v>
      </c>
      <c r="E83" s="181">
        <v>8.0872869401687009</v>
      </c>
      <c r="F83" s="180">
        <v>7.0243697294942029</v>
      </c>
      <c r="G83" s="181">
        <v>7.7740798757744445</v>
      </c>
      <c r="H83" s="82"/>
    </row>
    <row r="84" spans="1:8" ht="15.75" customHeight="1">
      <c r="A84" s="90"/>
      <c r="B84" s="122" t="s">
        <v>422</v>
      </c>
      <c r="C84" s="179">
        <v>8.3739003262335796</v>
      </c>
      <c r="D84" s="180">
        <v>8.0791223575816122</v>
      </c>
      <c r="E84" s="181">
        <v>8.668678294885547</v>
      </c>
      <c r="F84" s="180">
        <v>8.1284504010629206</v>
      </c>
      <c r="G84" s="181">
        <v>8.6193502514042386</v>
      </c>
      <c r="H84" s="82"/>
    </row>
    <row r="85" spans="1:8" ht="15.75" customHeight="1">
      <c r="A85" s="90"/>
      <c r="B85" s="122" t="s">
        <v>381</v>
      </c>
      <c r="C85" s="179">
        <v>0.95493063353587748</v>
      </c>
      <c r="D85" s="180">
        <v>0.91820976336286853</v>
      </c>
      <c r="E85" s="181">
        <v>0.99165150370888644</v>
      </c>
      <c r="F85" s="180">
        <v>0.91193284877384628</v>
      </c>
      <c r="G85" s="181">
        <v>0.99792841829790868</v>
      </c>
      <c r="H85" s="82"/>
    </row>
    <row r="86" spans="1:8" ht="15.75" customHeight="1">
      <c r="A86" s="90"/>
      <c r="B86" s="122" t="s">
        <v>423</v>
      </c>
      <c r="C86" s="175">
        <v>0.10947222222222223</v>
      </c>
      <c r="D86" s="177">
        <v>0.10393341242806461</v>
      </c>
      <c r="E86" s="178">
        <v>0.11501103201637985</v>
      </c>
      <c r="F86" s="177" t="s">
        <v>93</v>
      </c>
      <c r="G86" s="178" t="s">
        <v>93</v>
      </c>
      <c r="H86" s="82"/>
    </row>
    <row r="87" spans="1:8" ht="15.75" customHeight="1">
      <c r="A87" s="90"/>
      <c r="B87" s="122" t="s">
        <v>424</v>
      </c>
      <c r="C87" s="176">
        <v>4772.5771871960123</v>
      </c>
      <c r="D87" s="184">
        <v>4548.1133827778394</v>
      </c>
      <c r="E87" s="185">
        <v>4997.0409916141853</v>
      </c>
      <c r="F87" s="184">
        <v>4652.2723317673608</v>
      </c>
      <c r="G87" s="185">
        <v>4892.8820426246639</v>
      </c>
      <c r="H87" s="82"/>
    </row>
    <row r="88" spans="1:8" ht="15.75" customHeight="1">
      <c r="A88" s="90"/>
      <c r="B88" s="122" t="s">
        <v>383</v>
      </c>
      <c r="C88" s="190">
        <v>10.498912284054672</v>
      </c>
      <c r="D88" s="191">
        <v>9.7544683844917905</v>
      </c>
      <c r="E88" s="192">
        <v>11.243356183617554</v>
      </c>
      <c r="F88" s="191">
        <v>10.070477805497291</v>
      </c>
      <c r="G88" s="192">
        <v>10.927346762612054</v>
      </c>
      <c r="H88" s="82"/>
    </row>
    <row r="89" spans="1:8" ht="15.75" customHeight="1">
      <c r="A89" s="90"/>
      <c r="B89" s="122" t="s">
        <v>425</v>
      </c>
      <c r="C89" s="179">
        <v>0.67394688080922671</v>
      </c>
      <c r="D89" s="180">
        <v>0.6144649895092329</v>
      </c>
      <c r="E89" s="181">
        <v>0.73342877210922053</v>
      </c>
      <c r="F89" s="180">
        <v>0.63455750778256537</v>
      </c>
      <c r="G89" s="181">
        <v>0.71333625383588806</v>
      </c>
      <c r="H89" s="82"/>
    </row>
    <row r="90" spans="1:8" ht="15.75" customHeight="1">
      <c r="A90" s="90"/>
      <c r="B90" s="122" t="s">
        <v>426</v>
      </c>
      <c r="C90" s="179">
        <v>1.0090357424242424</v>
      </c>
      <c r="D90" s="180">
        <v>0.96214281812802915</v>
      </c>
      <c r="E90" s="181">
        <v>1.0559286667204557</v>
      </c>
      <c r="F90" s="180">
        <v>0.99008313765255584</v>
      </c>
      <c r="G90" s="181">
        <v>1.027988347195929</v>
      </c>
      <c r="H90" s="82"/>
    </row>
    <row r="91" spans="1:8" ht="15.75" customHeight="1">
      <c r="A91" s="90"/>
      <c r="B91" s="122" t="s">
        <v>427</v>
      </c>
      <c r="C91" s="175">
        <v>0.11156626599588515</v>
      </c>
      <c r="D91" s="177">
        <v>0.10635931124336948</v>
      </c>
      <c r="E91" s="178">
        <v>0.11677322074840082</v>
      </c>
      <c r="F91" s="177">
        <v>0.10911443366022996</v>
      </c>
      <c r="G91" s="178">
        <v>0.11401809833154034</v>
      </c>
      <c r="H91" s="82"/>
    </row>
    <row r="92" spans="1:8" ht="15.75" customHeight="1">
      <c r="A92" s="90"/>
      <c r="B92" s="122" t="s">
        <v>387</v>
      </c>
      <c r="C92" s="176">
        <v>57.231951781243104</v>
      </c>
      <c r="D92" s="184">
        <v>54.962744788948193</v>
      </c>
      <c r="E92" s="185">
        <v>59.501158773538016</v>
      </c>
      <c r="F92" s="184">
        <v>55.591765483252438</v>
      </c>
      <c r="G92" s="185">
        <v>58.872138079233771</v>
      </c>
      <c r="H92" s="82"/>
    </row>
    <row r="93" spans="1:8" ht="15.75" customHeight="1">
      <c r="A93" s="90"/>
      <c r="B93" s="122" t="s">
        <v>428</v>
      </c>
      <c r="C93" s="175">
        <v>0.17288521794871797</v>
      </c>
      <c r="D93" s="177">
        <v>0.16643441549891724</v>
      </c>
      <c r="E93" s="178">
        <v>0.1793360203985187</v>
      </c>
      <c r="F93" s="177" t="s">
        <v>93</v>
      </c>
      <c r="G93" s="178" t="s">
        <v>93</v>
      </c>
      <c r="H93" s="82"/>
    </row>
    <row r="94" spans="1:8" ht="15.75" customHeight="1">
      <c r="A94" s="90"/>
      <c r="B94" s="122" t="s">
        <v>429</v>
      </c>
      <c r="C94" s="176">
        <v>3611.1944072476649</v>
      </c>
      <c r="D94" s="184">
        <v>3542.1797033665594</v>
      </c>
      <c r="E94" s="185">
        <v>3680.2091111287705</v>
      </c>
      <c r="F94" s="184">
        <v>3544.6363662569397</v>
      </c>
      <c r="G94" s="185">
        <v>3677.7524482383901</v>
      </c>
      <c r="H94" s="82"/>
    </row>
    <row r="95" spans="1:8" ht="15.75" customHeight="1">
      <c r="A95" s="90"/>
      <c r="B95" s="122" t="s">
        <v>430</v>
      </c>
      <c r="C95" s="176">
        <v>76.416844032860368</v>
      </c>
      <c r="D95" s="184">
        <v>73.612169148484227</v>
      </c>
      <c r="E95" s="185">
        <v>79.221518917236509</v>
      </c>
      <c r="F95" s="184">
        <v>73.512580906176638</v>
      </c>
      <c r="G95" s="185">
        <v>79.321107159544098</v>
      </c>
      <c r="H95" s="82"/>
    </row>
    <row r="96" spans="1:8" ht="15.75" customHeight="1">
      <c r="A96" s="90"/>
      <c r="B96" s="122" t="s">
        <v>431</v>
      </c>
      <c r="C96" s="175">
        <v>0.59033374242424241</v>
      </c>
      <c r="D96" s="177">
        <v>0.5532962418372529</v>
      </c>
      <c r="E96" s="178">
        <v>0.62737124301123193</v>
      </c>
      <c r="F96" s="177">
        <v>0.5798636091887438</v>
      </c>
      <c r="G96" s="178">
        <v>0.60080387565974103</v>
      </c>
      <c r="H96" s="82"/>
    </row>
    <row r="97" spans="1:8" ht="15.75" customHeight="1">
      <c r="A97" s="90"/>
      <c r="B97" s="122" t="s">
        <v>432</v>
      </c>
      <c r="C97" s="176">
        <v>130.10870330217975</v>
      </c>
      <c r="D97" s="184">
        <v>125.93677608791039</v>
      </c>
      <c r="E97" s="185">
        <v>134.28063051644909</v>
      </c>
      <c r="F97" s="184">
        <v>127.91615560578981</v>
      </c>
      <c r="G97" s="185">
        <v>132.30125099856969</v>
      </c>
      <c r="H97" s="82"/>
    </row>
    <row r="98" spans="1:8" ht="15.75" customHeight="1">
      <c r="A98" s="90"/>
      <c r="B98" s="122" t="s">
        <v>433</v>
      </c>
      <c r="C98" s="176">
        <v>985.74952289617681</v>
      </c>
      <c r="D98" s="184">
        <v>963.28136557038908</v>
      </c>
      <c r="E98" s="185">
        <v>1008.2176802219645</v>
      </c>
      <c r="F98" s="184">
        <v>961.56594398370328</v>
      </c>
      <c r="G98" s="185">
        <v>1009.9331018086503</v>
      </c>
      <c r="H98" s="82"/>
    </row>
    <row r="99" spans="1:8" ht="15.75" customHeight="1">
      <c r="A99" s="90"/>
      <c r="B99" s="122" t="s">
        <v>392</v>
      </c>
      <c r="C99" s="179">
        <v>6.1097829299845881</v>
      </c>
      <c r="D99" s="180">
        <v>5.7816816622331269</v>
      </c>
      <c r="E99" s="181">
        <v>6.4378841977360493</v>
      </c>
      <c r="F99" s="180">
        <v>5.920872546468245</v>
      </c>
      <c r="G99" s="181">
        <v>6.2986933135009311</v>
      </c>
      <c r="H99" s="82"/>
    </row>
    <row r="100" spans="1:8" ht="15.75" customHeight="1">
      <c r="A100" s="90"/>
      <c r="B100" s="122" t="s">
        <v>434</v>
      </c>
      <c r="C100" s="175" t="s">
        <v>191</v>
      </c>
      <c r="D100" s="177" t="s">
        <v>93</v>
      </c>
      <c r="E100" s="178" t="s">
        <v>93</v>
      </c>
      <c r="F100" s="177" t="s">
        <v>93</v>
      </c>
      <c r="G100" s="178" t="s">
        <v>93</v>
      </c>
      <c r="H100" s="82"/>
    </row>
    <row r="101" spans="1:8" ht="15.75" customHeight="1">
      <c r="A101" s="90"/>
      <c r="B101" s="122" t="s">
        <v>393</v>
      </c>
      <c r="C101" s="176">
        <v>624.4848484848485</v>
      </c>
      <c r="D101" s="184">
        <v>600.03137233221105</v>
      </c>
      <c r="E101" s="185">
        <v>648.93832463748583</v>
      </c>
      <c r="F101" s="184" t="s">
        <v>93</v>
      </c>
      <c r="G101" s="185" t="s">
        <v>93</v>
      </c>
      <c r="H101" s="82"/>
    </row>
    <row r="102" spans="1:8" ht="15.75" customHeight="1">
      <c r="A102" s="90"/>
      <c r="B102" s="122" t="s">
        <v>394</v>
      </c>
      <c r="C102" s="179">
        <v>2.1440443878738771</v>
      </c>
      <c r="D102" s="180">
        <v>2.0009887962535107</v>
      </c>
      <c r="E102" s="181">
        <v>2.2870999794942435</v>
      </c>
      <c r="F102" s="180">
        <v>2.0472983982358715</v>
      </c>
      <c r="G102" s="181">
        <v>2.2407903775118827</v>
      </c>
      <c r="H102" s="82"/>
    </row>
    <row r="103" spans="1:8" ht="15.75" customHeight="1">
      <c r="A103" s="90"/>
      <c r="B103" s="122" t="s">
        <v>435</v>
      </c>
      <c r="C103" s="176">
        <v>66.054239339036798</v>
      </c>
      <c r="D103" s="184">
        <v>63.913647627068784</v>
      </c>
      <c r="E103" s="185">
        <v>68.194831051004812</v>
      </c>
      <c r="F103" s="184">
        <v>64.694689828855033</v>
      </c>
      <c r="G103" s="185">
        <v>67.413788849218562</v>
      </c>
      <c r="H103" s="82"/>
    </row>
    <row r="104" spans="1:8" ht="15.75" customHeight="1">
      <c r="A104" s="90"/>
      <c r="B104" s="122" t="s">
        <v>436</v>
      </c>
      <c r="C104" s="190" t="s">
        <v>184</v>
      </c>
      <c r="D104" s="191" t="s">
        <v>93</v>
      </c>
      <c r="E104" s="192" t="s">
        <v>93</v>
      </c>
      <c r="F104" s="191" t="s">
        <v>93</v>
      </c>
      <c r="G104" s="192" t="s">
        <v>93</v>
      </c>
      <c r="H104" s="82"/>
    </row>
    <row r="105" spans="1:8" ht="15.75" customHeight="1">
      <c r="A105" s="90"/>
      <c r="B105" s="122" t="s">
        <v>437</v>
      </c>
      <c r="C105" s="176">
        <v>530.73321241624285</v>
      </c>
      <c r="D105" s="184">
        <v>518.12390122001648</v>
      </c>
      <c r="E105" s="185">
        <v>543.34252361246922</v>
      </c>
      <c r="F105" s="184">
        <v>521.33399913941594</v>
      </c>
      <c r="G105" s="185">
        <v>540.13242569306976</v>
      </c>
      <c r="H105" s="82"/>
    </row>
    <row r="106" spans="1:8" ht="15.75" customHeight="1">
      <c r="A106" s="90"/>
      <c r="B106" s="122" t="s">
        <v>438</v>
      </c>
      <c r="C106" s="190">
        <v>25.588270679578269</v>
      </c>
      <c r="D106" s="191">
        <v>23.877758722858033</v>
      </c>
      <c r="E106" s="192">
        <v>27.298782636298505</v>
      </c>
      <c r="F106" s="191">
        <v>24.764500041807665</v>
      </c>
      <c r="G106" s="192">
        <v>26.412041317348873</v>
      </c>
      <c r="H106" s="82"/>
    </row>
    <row r="107" spans="1:8" ht="15.75" customHeight="1">
      <c r="A107" s="90"/>
      <c r="B107" s="122" t="s">
        <v>439</v>
      </c>
      <c r="C107" s="176">
        <v>933.99124935138809</v>
      </c>
      <c r="D107" s="184">
        <v>890.84963380491979</v>
      </c>
      <c r="E107" s="185">
        <v>977.13286489785639</v>
      </c>
      <c r="F107" s="184">
        <v>919.87205280865203</v>
      </c>
      <c r="G107" s="185">
        <v>948.11044589412415</v>
      </c>
      <c r="H107" s="82"/>
    </row>
    <row r="108" spans="1:8" ht="15.75" customHeight="1">
      <c r="A108" s="90"/>
      <c r="B108" s="122" t="s">
        <v>440</v>
      </c>
      <c r="C108" s="190">
        <v>21.654392133714712</v>
      </c>
      <c r="D108" s="191">
        <v>19.663331763118737</v>
      </c>
      <c r="E108" s="192">
        <v>23.645452504310686</v>
      </c>
      <c r="F108" s="191">
        <v>20.977002500773683</v>
      </c>
      <c r="G108" s="192">
        <v>22.331781766655741</v>
      </c>
      <c r="H108" s="82"/>
    </row>
    <row r="109" spans="1:8" ht="15.75" customHeight="1">
      <c r="A109" s="90"/>
      <c r="B109" s="122" t="s">
        <v>441</v>
      </c>
      <c r="C109" s="190">
        <v>20.597961009375915</v>
      </c>
      <c r="D109" s="191">
        <v>20.093169269789062</v>
      </c>
      <c r="E109" s="192">
        <v>21.102752748962768</v>
      </c>
      <c r="F109" s="191">
        <v>19.885221946610127</v>
      </c>
      <c r="G109" s="192">
        <v>21.310700072141703</v>
      </c>
      <c r="H109" s="82"/>
    </row>
    <row r="110" spans="1:8" ht="15.75" customHeight="1">
      <c r="A110" s="90"/>
      <c r="B110" s="122" t="s">
        <v>442</v>
      </c>
      <c r="C110" s="179">
        <v>0.35213454488525447</v>
      </c>
      <c r="D110" s="180">
        <v>0.30559535740677291</v>
      </c>
      <c r="E110" s="181">
        <v>0.39867373236373604</v>
      </c>
      <c r="F110" s="180">
        <v>0.31848305466109422</v>
      </c>
      <c r="G110" s="181">
        <v>0.38578603510941473</v>
      </c>
      <c r="H110" s="82"/>
    </row>
    <row r="111" spans="1:8" ht="15.75" customHeight="1">
      <c r="A111" s="90"/>
      <c r="B111" s="122" t="s">
        <v>443</v>
      </c>
      <c r="C111" s="176">
        <v>291.28319384323464</v>
      </c>
      <c r="D111" s="184">
        <v>285.37743242931424</v>
      </c>
      <c r="E111" s="185">
        <v>297.18895525715504</v>
      </c>
      <c r="F111" s="184">
        <v>284.18761458058356</v>
      </c>
      <c r="G111" s="185">
        <v>298.37877310588573</v>
      </c>
      <c r="H111" s="82"/>
    </row>
    <row r="112" spans="1:8" ht="15.75" customHeight="1">
      <c r="A112" s="90"/>
      <c r="B112" s="122" t="s">
        <v>444</v>
      </c>
      <c r="C112" s="175">
        <v>0.87556723465943131</v>
      </c>
      <c r="D112" s="177">
        <v>0.76230471004414002</v>
      </c>
      <c r="E112" s="178">
        <v>0.98882975927472261</v>
      </c>
      <c r="F112" s="177">
        <v>0.84352305083619417</v>
      </c>
      <c r="G112" s="178">
        <v>0.90761141848266846</v>
      </c>
      <c r="H112" s="82"/>
    </row>
    <row r="113" spans="1:8" ht="15.75" customHeight="1">
      <c r="A113" s="90"/>
      <c r="B113" s="122" t="s">
        <v>445</v>
      </c>
      <c r="C113" s="175">
        <v>9.392373508068233E-2</v>
      </c>
      <c r="D113" s="177">
        <v>9.0747609196544898E-2</v>
      </c>
      <c r="E113" s="178">
        <v>9.7099860964819762E-2</v>
      </c>
      <c r="F113" s="177" t="s">
        <v>93</v>
      </c>
      <c r="G113" s="178" t="s">
        <v>93</v>
      </c>
      <c r="H113" s="82"/>
    </row>
    <row r="114" spans="1:8" ht="15.75" customHeight="1">
      <c r="A114" s="90"/>
      <c r="B114" s="122" t="s">
        <v>446</v>
      </c>
      <c r="C114" s="179">
        <v>1.3302978919667943</v>
      </c>
      <c r="D114" s="180">
        <v>1.2555458275130182</v>
      </c>
      <c r="E114" s="181">
        <v>1.4050499564205703</v>
      </c>
      <c r="F114" s="180">
        <v>1.2758127842974627</v>
      </c>
      <c r="G114" s="181">
        <v>1.3847829996361258</v>
      </c>
      <c r="H114" s="82"/>
    </row>
    <row r="115" spans="1:8" ht="15.75" customHeight="1">
      <c r="A115" s="90"/>
      <c r="B115" s="122" t="s">
        <v>447</v>
      </c>
      <c r="C115" s="179">
        <v>7.5482282079000447</v>
      </c>
      <c r="D115" s="180">
        <v>7.3225144352733036</v>
      </c>
      <c r="E115" s="181">
        <v>7.7739419805267858</v>
      </c>
      <c r="F115" s="180">
        <v>7.3479967500928804</v>
      </c>
      <c r="G115" s="181">
        <v>7.7484596657072089</v>
      </c>
      <c r="H115" s="82"/>
    </row>
    <row r="116" spans="1:8" ht="15.75" customHeight="1">
      <c r="A116" s="90"/>
      <c r="B116" s="122" t="s">
        <v>448</v>
      </c>
      <c r="C116" s="176">
        <v>327.21352107886298</v>
      </c>
      <c r="D116" s="184">
        <v>309.05748317643537</v>
      </c>
      <c r="E116" s="185">
        <v>345.3695589812906</v>
      </c>
      <c r="F116" s="184">
        <v>317.89665546537088</v>
      </c>
      <c r="G116" s="185">
        <v>336.53038669235508</v>
      </c>
      <c r="H116" s="82"/>
    </row>
    <row r="117" spans="1:8" ht="15.75" customHeight="1">
      <c r="A117" s="90"/>
      <c r="B117" s="122" t="s">
        <v>449</v>
      </c>
      <c r="C117" s="179">
        <v>2.4456495133197982</v>
      </c>
      <c r="D117" s="180">
        <v>2.1892019657565669</v>
      </c>
      <c r="E117" s="181">
        <v>2.7020970608830295</v>
      </c>
      <c r="F117" s="180">
        <v>2.301759311170926</v>
      </c>
      <c r="G117" s="181">
        <v>2.5895397154686703</v>
      </c>
      <c r="H117" s="82"/>
    </row>
    <row r="118" spans="1:8" ht="15.75" customHeight="1">
      <c r="A118" s="90"/>
      <c r="B118" s="122" t="s">
        <v>450</v>
      </c>
      <c r="C118" s="176">
        <v>176.16391442902804</v>
      </c>
      <c r="D118" s="184">
        <v>169.43926338508439</v>
      </c>
      <c r="E118" s="185">
        <v>182.88856547297169</v>
      </c>
      <c r="F118" s="184">
        <v>171.68804446977268</v>
      </c>
      <c r="G118" s="185">
        <v>180.6397843882834</v>
      </c>
      <c r="H118" s="82"/>
    </row>
    <row r="119" spans="1:8" ht="15.75" customHeight="1">
      <c r="A119" s="90"/>
      <c r="B119" s="122" t="s">
        <v>451</v>
      </c>
      <c r="C119" s="179">
        <v>5.8610690661482243</v>
      </c>
      <c r="D119" s="180">
        <v>5.6520830605093435</v>
      </c>
      <c r="E119" s="181">
        <v>6.0700550717871051</v>
      </c>
      <c r="F119" s="180">
        <v>5.629325367006877</v>
      </c>
      <c r="G119" s="181">
        <v>6.0928127652895716</v>
      </c>
      <c r="H119" s="82"/>
    </row>
    <row r="120" spans="1:8" ht="15.75" customHeight="1">
      <c r="A120" s="90"/>
      <c r="B120" s="122" t="s">
        <v>452</v>
      </c>
      <c r="C120" s="176">
        <v>391.22455904970923</v>
      </c>
      <c r="D120" s="184">
        <v>370.97386485117698</v>
      </c>
      <c r="E120" s="185">
        <v>411.47525324824147</v>
      </c>
      <c r="F120" s="184">
        <v>384.90558158910204</v>
      </c>
      <c r="G120" s="185">
        <v>397.54353651031641</v>
      </c>
      <c r="H120" s="82"/>
    </row>
    <row r="121" spans="1:8" ht="15.75" customHeight="1">
      <c r="A121" s="90"/>
      <c r="B121" s="139" t="s">
        <v>453</v>
      </c>
      <c r="C121" s="197">
        <v>255.68612516228058</v>
      </c>
      <c r="D121" s="198">
        <v>238.36294438419111</v>
      </c>
      <c r="E121" s="199">
        <v>273.00930594037004</v>
      </c>
      <c r="F121" s="198">
        <v>243.67440876608893</v>
      </c>
      <c r="G121" s="199">
        <v>267.69784155847225</v>
      </c>
      <c r="H121" s="82"/>
    </row>
    <row r="122" spans="1:8" ht="15.75" customHeight="1">
      <c r="B122" s="200" t="s">
        <v>654</v>
      </c>
    </row>
    <row r="123" spans="1:8" ht="15.75" customHeight="1">
      <c r="A123" s="1"/>
      <c r="B123"/>
      <c r="C123"/>
      <c r="D123"/>
      <c r="E123"/>
      <c r="F123"/>
      <c r="G123"/>
    </row>
    <row r="124" spans="1:8" ht="15.75" customHeight="1">
      <c r="A124" s="1"/>
      <c r="B124"/>
      <c r="C124"/>
      <c r="D124"/>
      <c r="E124"/>
      <c r="F124"/>
      <c r="G124"/>
    </row>
  </sheetData>
  <dataConsolidate/>
  <mergeCells count="4">
    <mergeCell ref="F2:G2"/>
    <mergeCell ref="B2:B3"/>
    <mergeCell ref="D2:E2"/>
    <mergeCell ref="A2:A3"/>
  </mergeCells>
  <conditionalFormatting sqref="A5:A11 A13 A15:A64 A66:A121 C5:G121 A4:G4 A12:G12 A14:G14 A65:G65">
    <cfRule type="expression" dxfId="132" priority="235">
      <formula>IF(CertVal_IsBlnkRow*CertVal_IsBlnkRowNext=1,TRUE,FALSE)</formula>
    </cfRule>
  </conditionalFormatting>
  <conditionalFormatting sqref="B5:B121">
    <cfRule type="expression" dxfId="131" priority="227">
      <formula>IF(CertVal_IsBlnkRow*CertVal_IsBlnkRowNext=1,TRUE,FALSE)</formula>
    </cfRule>
  </conditionalFormatting>
  <conditionalFormatting sqref="B6">
    <cfRule type="expression" dxfId="130" priority="225">
      <formula>IF(CertVal_IsBlnkRow*CertVal_IsBlnkRowNext=1,TRUE,FALSE)</formula>
    </cfRule>
  </conditionalFormatting>
  <conditionalFormatting sqref="B7">
    <cfRule type="expression" dxfId="129" priority="223">
      <formula>IF(CertVal_IsBlnkRow*CertVal_IsBlnkRowNext=1,TRUE,FALSE)</formula>
    </cfRule>
  </conditionalFormatting>
  <conditionalFormatting sqref="B8">
    <cfRule type="expression" dxfId="128" priority="221">
      <formula>IF(CertVal_IsBlnkRow*CertVal_IsBlnkRowNext=1,TRUE,FALSE)</formula>
    </cfRule>
  </conditionalFormatting>
  <conditionalFormatting sqref="B9">
    <cfRule type="expression" dxfId="127" priority="219">
      <formula>IF(CertVal_IsBlnkRow*CertVal_IsBlnkRowNext=1,TRUE,FALSE)</formula>
    </cfRule>
  </conditionalFormatting>
  <conditionalFormatting sqref="B10">
    <cfRule type="expression" dxfId="126" priority="217">
      <formula>IF(CertVal_IsBlnkRow*CertVal_IsBlnkRowNext=1,TRUE,FALSE)</formula>
    </cfRule>
  </conditionalFormatting>
  <conditionalFormatting sqref="B11">
    <cfRule type="expression" dxfId="125" priority="215">
      <formula>IF(CertVal_IsBlnkRow*CertVal_IsBlnkRowNext=1,TRUE,FALSE)</formula>
    </cfRule>
  </conditionalFormatting>
  <conditionalFormatting sqref="B13">
    <cfRule type="expression" dxfId="124" priority="213">
      <formula>IF(CertVal_IsBlnkRow*CertVal_IsBlnkRowNext=1,TRUE,FALSE)</formula>
    </cfRule>
  </conditionalFormatting>
  <conditionalFormatting sqref="B15">
    <cfRule type="expression" dxfId="123" priority="211">
      <formula>IF(CertVal_IsBlnkRow*CertVal_IsBlnkRowNext=1,TRUE,FALSE)</formula>
    </cfRule>
  </conditionalFormatting>
  <conditionalFormatting sqref="B16">
    <cfRule type="expression" dxfId="122" priority="209">
      <formula>IF(CertVal_IsBlnkRow*CertVal_IsBlnkRowNext=1,TRUE,FALSE)</formula>
    </cfRule>
  </conditionalFormatting>
  <conditionalFormatting sqref="B17">
    <cfRule type="expression" dxfId="121" priority="207">
      <formula>IF(CertVal_IsBlnkRow*CertVal_IsBlnkRowNext=1,TRUE,FALSE)</formula>
    </cfRule>
  </conditionalFormatting>
  <conditionalFormatting sqref="B18">
    <cfRule type="expression" dxfId="120" priority="205">
      <formula>IF(CertVal_IsBlnkRow*CertVal_IsBlnkRowNext=1,TRUE,FALSE)</formula>
    </cfRule>
  </conditionalFormatting>
  <conditionalFormatting sqref="B19">
    <cfRule type="expression" dxfId="119" priority="203">
      <formula>IF(CertVal_IsBlnkRow*CertVal_IsBlnkRowNext=1,TRUE,FALSE)</formula>
    </cfRule>
  </conditionalFormatting>
  <conditionalFormatting sqref="B20">
    <cfRule type="expression" dxfId="118" priority="201">
      <formula>IF(CertVal_IsBlnkRow*CertVal_IsBlnkRowNext=1,TRUE,FALSE)</formula>
    </cfRule>
  </conditionalFormatting>
  <conditionalFormatting sqref="B21">
    <cfRule type="expression" dxfId="117" priority="199">
      <formula>IF(CertVal_IsBlnkRow*CertVal_IsBlnkRowNext=1,TRUE,FALSE)</formula>
    </cfRule>
  </conditionalFormatting>
  <conditionalFormatting sqref="B22">
    <cfRule type="expression" dxfId="116" priority="197">
      <formula>IF(CertVal_IsBlnkRow*CertVal_IsBlnkRowNext=1,TRUE,FALSE)</formula>
    </cfRule>
  </conditionalFormatting>
  <conditionalFormatting sqref="B23">
    <cfRule type="expression" dxfId="115" priority="195">
      <formula>IF(CertVal_IsBlnkRow*CertVal_IsBlnkRowNext=1,TRUE,FALSE)</formula>
    </cfRule>
  </conditionalFormatting>
  <conditionalFormatting sqref="B24">
    <cfRule type="expression" dxfId="114" priority="193">
      <formula>IF(CertVal_IsBlnkRow*CertVal_IsBlnkRowNext=1,TRUE,FALSE)</formula>
    </cfRule>
  </conditionalFormatting>
  <conditionalFormatting sqref="B25">
    <cfRule type="expression" dxfId="113" priority="191">
      <formula>IF(CertVal_IsBlnkRow*CertVal_IsBlnkRowNext=1,TRUE,FALSE)</formula>
    </cfRule>
  </conditionalFormatting>
  <conditionalFormatting sqref="B26">
    <cfRule type="expression" dxfId="112" priority="189">
      <formula>IF(CertVal_IsBlnkRow*CertVal_IsBlnkRowNext=1,TRUE,FALSE)</formula>
    </cfRule>
  </conditionalFormatting>
  <conditionalFormatting sqref="B27">
    <cfRule type="expression" dxfId="111" priority="187">
      <formula>IF(CertVal_IsBlnkRow*CertVal_IsBlnkRowNext=1,TRUE,FALSE)</formula>
    </cfRule>
  </conditionalFormatting>
  <conditionalFormatting sqref="B28">
    <cfRule type="expression" dxfId="110" priority="185">
      <formula>IF(CertVal_IsBlnkRow*CertVal_IsBlnkRowNext=1,TRUE,FALSE)</formula>
    </cfRule>
  </conditionalFormatting>
  <conditionalFormatting sqref="B29">
    <cfRule type="expression" dxfId="109" priority="183">
      <formula>IF(CertVal_IsBlnkRow*CertVal_IsBlnkRowNext=1,TRUE,FALSE)</formula>
    </cfRule>
  </conditionalFormatting>
  <conditionalFormatting sqref="B30">
    <cfRule type="expression" dxfId="108" priority="181">
      <formula>IF(CertVal_IsBlnkRow*CertVal_IsBlnkRowNext=1,TRUE,FALSE)</formula>
    </cfRule>
  </conditionalFormatting>
  <conditionalFormatting sqref="B31">
    <cfRule type="expression" dxfId="107" priority="179">
      <formula>IF(CertVal_IsBlnkRow*CertVal_IsBlnkRowNext=1,TRUE,FALSE)</formula>
    </cfRule>
  </conditionalFormatting>
  <conditionalFormatting sqref="B32">
    <cfRule type="expression" dxfId="106" priority="177">
      <formula>IF(CertVal_IsBlnkRow*CertVal_IsBlnkRowNext=1,TRUE,FALSE)</formula>
    </cfRule>
  </conditionalFormatting>
  <conditionalFormatting sqref="B33">
    <cfRule type="expression" dxfId="105" priority="175">
      <formula>IF(CertVal_IsBlnkRow*CertVal_IsBlnkRowNext=1,TRUE,FALSE)</formula>
    </cfRule>
  </conditionalFormatting>
  <conditionalFormatting sqref="B34">
    <cfRule type="expression" dxfId="104" priority="173">
      <formula>IF(CertVal_IsBlnkRow*CertVal_IsBlnkRowNext=1,TRUE,FALSE)</formula>
    </cfRule>
  </conditionalFormatting>
  <conditionalFormatting sqref="B35">
    <cfRule type="expression" dxfId="103" priority="171">
      <formula>IF(CertVal_IsBlnkRow*CertVal_IsBlnkRowNext=1,TRUE,FALSE)</formula>
    </cfRule>
  </conditionalFormatting>
  <conditionalFormatting sqref="B36">
    <cfRule type="expression" dxfId="102" priority="169">
      <formula>IF(CertVal_IsBlnkRow*CertVal_IsBlnkRowNext=1,TRUE,FALSE)</formula>
    </cfRule>
  </conditionalFormatting>
  <conditionalFormatting sqref="B37">
    <cfRule type="expression" dxfId="101" priority="167">
      <formula>IF(CertVal_IsBlnkRow*CertVal_IsBlnkRowNext=1,TRUE,FALSE)</formula>
    </cfRule>
  </conditionalFormatting>
  <conditionalFormatting sqref="B38">
    <cfRule type="expression" dxfId="100" priority="165">
      <formula>IF(CertVal_IsBlnkRow*CertVal_IsBlnkRowNext=1,TRUE,FALSE)</formula>
    </cfRule>
  </conditionalFormatting>
  <conditionalFormatting sqref="B39">
    <cfRule type="expression" dxfId="99" priority="163">
      <formula>IF(CertVal_IsBlnkRow*CertVal_IsBlnkRowNext=1,TRUE,FALSE)</formula>
    </cfRule>
  </conditionalFormatting>
  <conditionalFormatting sqref="B40">
    <cfRule type="expression" dxfId="98" priority="161">
      <formula>IF(CertVal_IsBlnkRow*CertVal_IsBlnkRowNext=1,TRUE,FALSE)</formula>
    </cfRule>
  </conditionalFormatting>
  <conditionalFormatting sqref="B41">
    <cfRule type="expression" dxfId="97" priority="159">
      <formula>IF(CertVal_IsBlnkRow*CertVal_IsBlnkRowNext=1,TRUE,FALSE)</formula>
    </cfRule>
  </conditionalFormatting>
  <conditionalFormatting sqref="B42">
    <cfRule type="expression" dxfId="96" priority="157">
      <formula>IF(CertVal_IsBlnkRow*CertVal_IsBlnkRowNext=1,TRUE,FALSE)</formula>
    </cfRule>
  </conditionalFormatting>
  <conditionalFormatting sqref="B43">
    <cfRule type="expression" dxfId="95" priority="155">
      <formula>IF(CertVal_IsBlnkRow*CertVal_IsBlnkRowNext=1,TRUE,FALSE)</formula>
    </cfRule>
  </conditionalFormatting>
  <conditionalFormatting sqref="B44">
    <cfRule type="expression" dxfId="94" priority="153">
      <formula>IF(CertVal_IsBlnkRow*CertVal_IsBlnkRowNext=1,TRUE,FALSE)</formula>
    </cfRule>
  </conditionalFormatting>
  <conditionalFormatting sqref="B45">
    <cfRule type="expression" dxfId="93" priority="151">
      <formula>IF(CertVal_IsBlnkRow*CertVal_IsBlnkRowNext=1,TRUE,FALSE)</formula>
    </cfRule>
  </conditionalFormatting>
  <conditionalFormatting sqref="B46">
    <cfRule type="expression" dxfId="92" priority="149">
      <formula>IF(CertVal_IsBlnkRow*CertVal_IsBlnkRowNext=1,TRUE,FALSE)</formula>
    </cfRule>
  </conditionalFormatting>
  <conditionalFormatting sqref="B47">
    <cfRule type="expression" dxfId="91" priority="147">
      <formula>IF(CertVal_IsBlnkRow*CertVal_IsBlnkRowNext=1,TRUE,FALSE)</formula>
    </cfRule>
  </conditionalFormatting>
  <conditionalFormatting sqref="B48">
    <cfRule type="expression" dxfId="90" priority="145">
      <formula>IF(CertVal_IsBlnkRow*CertVal_IsBlnkRowNext=1,TRUE,FALSE)</formula>
    </cfRule>
  </conditionalFormatting>
  <conditionalFormatting sqref="B49">
    <cfRule type="expression" dxfId="89" priority="143">
      <formula>IF(CertVal_IsBlnkRow*CertVal_IsBlnkRowNext=1,TRUE,FALSE)</formula>
    </cfRule>
  </conditionalFormatting>
  <conditionalFormatting sqref="B50">
    <cfRule type="expression" dxfId="88" priority="141">
      <formula>IF(CertVal_IsBlnkRow*CertVal_IsBlnkRowNext=1,TRUE,FALSE)</formula>
    </cfRule>
  </conditionalFormatting>
  <conditionalFormatting sqref="B51">
    <cfRule type="expression" dxfId="87" priority="139">
      <formula>IF(CertVal_IsBlnkRow*CertVal_IsBlnkRowNext=1,TRUE,FALSE)</formula>
    </cfRule>
  </conditionalFormatting>
  <conditionalFormatting sqref="B52">
    <cfRule type="expression" dxfId="86" priority="137">
      <formula>IF(CertVal_IsBlnkRow*CertVal_IsBlnkRowNext=1,TRUE,FALSE)</formula>
    </cfRule>
  </conditionalFormatting>
  <conditionalFormatting sqref="B53">
    <cfRule type="expression" dxfId="85" priority="135">
      <formula>IF(CertVal_IsBlnkRow*CertVal_IsBlnkRowNext=1,TRUE,FALSE)</formula>
    </cfRule>
  </conditionalFormatting>
  <conditionalFormatting sqref="B54">
    <cfRule type="expression" dxfId="84" priority="133">
      <formula>IF(CertVal_IsBlnkRow*CertVal_IsBlnkRowNext=1,TRUE,FALSE)</formula>
    </cfRule>
  </conditionalFormatting>
  <conditionalFormatting sqref="B55">
    <cfRule type="expression" dxfId="83" priority="131">
      <formula>IF(CertVal_IsBlnkRow*CertVal_IsBlnkRowNext=1,TRUE,FALSE)</formula>
    </cfRule>
  </conditionalFormatting>
  <conditionalFormatting sqref="B56">
    <cfRule type="expression" dxfId="82" priority="129">
      <formula>IF(CertVal_IsBlnkRow*CertVal_IsBlnkRowNext=1,TRUE,FALSE)</formula>
    </cfRule>
  </conditionalFormatting>
  <conditionalFormatting sqref="B57">
    <cfRule type="expression" dxfId="81" priority="127">
      <formula>IF(CertVal_IsBlnkRow*CertVal_IsBlnkRowNext=1,TRUE,FALSE)</formula>
    </cfRule>
  </conditionalFormatting>
  <conditionalFormatting sqref="B58">
    <cfRule type="expression" dxfId="80" priority="125">
      <formula>IF(CertVal_IsBlnkRow*CertVal_IsBlnkRowNext=1,TRUE,FALSE)</formula>
    </cfRule>
  </conditionalFormatting>
  <conditionalFormatting sqref="B59">
    <cfRule type="expression" dxfId="79" priority="123">
      <formula>IF(CertVal_IsBlnkRow*CertVal_IsBlnkRowNext=1,TRUE,FALSE)</formula>
    </cfRule>
  </conditionalFormatting>
  <conditionalFormatting sqref="B60">
    <cfRule type="expression" dxfId="78" priority="121">
      <formula>IF(CertVal_IsBlnkRow*CertVal_IsBlnkRowNext=1,TRUE,FALSE)</formula>
    </cfRule>
  </conditionalFormatting>
  <conditionalFormatting sqref="B61">
    <cfRule type="expression" dxfId="77" priority="119">
      <formula>IF(CertVal_IsBlnkRow*CertVal_IsBlnkRowNext=1,TRUE,FALSE)</formula>
    </cfRule>
  </conditionalFormatting>
  <conditionalFormatting sqref="B62">
    <cfRule type="expression" dxfId="76" priority="117">
      <formula>IF(CertVal_IsBlnkRow*CertVal_IsBlnkRowNext=1,TRUE,FALSE)</formula>
    </cfRule>
  </conditionalFormatting>
  <conditionalFormatting sqref="B63">
    <cfRule type="expression" dxfId="75" priority="115">
      <formula>IF(CertVal_IsBlnkRow*CertVal_IsBlnkRowNext=1,TRUE,FALSE)</formula>
    </cfRule>
  </conditionalFormatting>
  <conditionalFormatting sqref="B64">
    <cfRule type="expression" dxfId="74" priority="113">
      <formula>IF(CertVal_IsBlnkRow*CertVal_IsBlnkRowNext=1,TRUE,FALSE)</formula>
    </cfRule>
  </conditionalFormatting>
  <conditionalFormatting sqref="B66">
    <cfRule type="expression" dxfId="73" priority="111">
      <formula>IF(CertVal_IsBlnkRow*CertVal_IsBlnkRowNext=1,TRUE,FALSE)</formula>
    </cfRule>
  </conditionalFormatting>
  <conditionalFormatting sqref="B67">
    <cfRule type="expression" dxfId="72" priority="109">
      <formula>IF(CertVal_IsBlnkRow*CertVal_IsBlnkRowNext=1,TRUE,FALSE)</formula>
    </cfRule>
  </conditionalFormatting>
  <conditionalFormatting sqref="B68">
    <cfRule type="expression" dxfId="71" priority="107">
      <formula>IF(CertVal_IsBlnkRow*CertVal_IsBlnkRowNext=1,TRUE,FALSE)</formula>
    </cfRule>
  </conditionalFormatting>
  <conditionalFormatting sqref="B69">
    <cfRule type="expression" dxfId="70" priority="105">
      <formula>IF(CertVal_IsBlnkRow*CertVal_IsBlnkRowNext=1,TRUE,FALSE)</formula>
    </cfRule>
  </conditionalFormatting>
  <conditionalFormatting sqref="B70">
    <cfRule type="expression" dxfId="69" priority="103">
      <formula>IF(CertVal_IsBlnkRow*CertVal_IsBlnkRowNext=1,TRUE,FALSE)</formula>
    </cfRule>
  </conditionalFormatting>
  <conditionalFormatting sqref="B71">
    <cfRule type="expression" dxfId="68" priority="101">
      <formula>IF(CertVal_IsBlnkRow*CertVal_IsBlnkRowNext=1,TRUE,FALSE)</formula>
    </cfRule>
  </conditionalFormatting>
  <conditionalFormatting sqref="B72">
    <cfRule type="expression" dxfId="67" priority="99">
      <formula>IF(CertVal_IsBlnkRow*CertVal_IsBlnkRowNext=1,TRUE,FALSE)</formula>
    </cfRule>
  </conditionalFormatting>
  <conditionalFormatting sqref="B73">
    <cfRule type="expression" dxfId="66" priority="97">
      <formula>IF(CertVal_IsBlnkRow*CertVal_IsBlnkRowNext=1,TRUE,FALSE)</formula>
    </cfRule>
  </conditionalFormatting>
  <conditionalFormatting sqref="B74">
    <cfRule type="expression" dxfId="65" priority="95">
      <formula>IF(CertVal_IsBlnkRow*CertVal_IsBlnkRowNext=1,TRUE,FALSE)</formula>
    </cfRule>
  </conditionalFormatting>
  <conditionalFormatting sqref="B75">
    <cfRule type="expression" dxfId="64" priority="93">
      <formula>IF(CertVal_IsBlnkRow*CertVal_IsBlnkRowNext=1,TRUE,FALSE)</formula>
    </cfRule>
  </conditionalFormatting>
  <conditionalFormatting sqref="B76">
    <cfRule type="expression" dxfId="63" priority="91">
      <formula>IF(CertVal_IsBlnkRow*CertVal_IsBlnkRowNext=1,TRUE,FALSE)</formula>
    </cfRule>
  </conditionalFormatting>
  <conditionalFormatting sqref="B77">
    <cfRule type="expression" dxfId="62" priority="89">
      <formula>IF(CertVal_IsBlnkRow*CertVal_IsBlnkRowNext=1,TRUE,FALSE)</formula>
    </cfRule>
  </conditionalFormatting>
  <conditionalFormatting sqref="B78">
    <cfRule type="expression" dxfId="61" priority="87">
      <formula>IF(CertVal_IsBlnkRow*CertVal_IsBlnkRowNext=1,TRUE,FALSE)</formula>
    </cfRule>
  </conditionalFormatting>
  <conditionalFormatting sqref="B79">
    <cfRule type="expression" dxfId="60" priority="85">
      <formula>IF(CertVal_IsBlnkRow*CertVal_IsBlnkRowNext=1,TRUE,FALSE)</formula>
    </cfRule>
  </conditionalFormatting>
  <conditionalFormatting sqref="B80">
    <cfRule type="expression" dxfId="59" priority="83">
      <formula>IF(CertVal_IsBlnkRow*CertVal_IsBlnkRowNext=1,TRUE,FALSE)</formula>
    </cfRule>
  </conditionalFormatting>
  <conditionalFormatting sqref="B81">
    <cfRule type="expression" dxfId="58" priority="81">
      <formula>IF(CertVal_IsBlnkRow*CertVal_IsBlnkRowNext=1,TRUE,FALSE)</formula>
    </cfRule>
  </conditionalFormatting>
  <conditionalFormatting sqref="B82">
    <cfRule type="expression" dxfId="57" priority="79">
      <formula>IF(CertVal_IsBlnkRow*CertVal_IsBlnkRowNext=1,TRUE,FALSE)</formula>
    </cfRule>
  </conditionalFormatting>
  <conditionalFormatting sqref="B83">
    <cfRule type="expression" dxfId="56" priority="77">
      <formula>IF(CertVal_IsBlnkRow*CertVal_IsBlnkRowNext=1,TRUE,FALSE)</formula>
    </cfRule>
  </conditionalFormatting>
  <conditionalFormatting sqref="B84">
    <cfRule type="expression" dxfId="55" priority="75">
      <formula>IF(CertVal_IsBlnkRow*CertVal_IsBlnkRowNext=1,TRUE,FALSE)</formula>
    </cfRule>
  </conditionalFormatting>
  <conditionalFormatting sqref="B85">
    <cfRule type="expression" dxfId="54" priority="73">
      <formula>IF(CertVal_IsBlnkRow*CertVal_IsBlnkRowNext=1,TRUE,FALSE)</formula>
    </cfRule>
  </conditionalFormatting>
  <conditionalFormatting sqref="B86">
    <cfRule type="expression" dxfId="53" priority="71">
      <formula>IF(CertVal_IsBlnkRow*CertVal_IsBlnkRowNext=1,TRUE,FALSE)</formula>
    </cfRule>
  </conditionalFormatting>
  <conditionalFormatting sqref="B87">
    <cfRule type="expression" dxfId="52" priority="69">
      <formula>IF(CertVal_IsBlnkRow*CertVal_IsBlnkRowNext=1,TRUE,FALSE)</formula>
    </cfRule>
  </conditionalFormatting>
  <conditionalFormatting sqref="B88">
    <cfRule type="expression" dxfId="51" priority="67">
      <formula>IF(CertVal_IsBlnkRow*CertVal_IsBlnkRowNext=1,TRUE,FALSE)</formula>
    </cfRule>
  </conditionalFormatting>
  <conditionalFormatting sqref="B89">
    <cfRule type="expression" dxfId="50" priority="65">
      <formula>IF(CertVal_IsBlnkRow*CertVal_IsBlnkRowNext=1,TRUE,FALSE)</formula>
    </cfRule>
  </conditionalFormatting>
  <conditionalFormatting sqref="B90">
    <cfRule type="expression" dxfId="49" priority="63">
      <formula>IF(CertVal_IsBlnkRow*CertVal_IsBlnkRowNext=1,TRUE,FALSE)</formula>
    </cfRule>
  </conditionalFormatting>
  <conditionalFormatting sqref="B91">
    <cfRule type="expression" dxfId="48" priority="61">
      <formula>IF(CertVal_IsBlnkRow*CertVal_IsBlnkRowNext=1,TRUE,FALSE)</formula>
    </cfRule>
  </conditionalFormatting>
  <conditionalFormatting sqref="B92">
    <cfRule type="expression" dxfId="47" priority="59">
      <formula>IF(CertVal_IsBlnkRow*CertVal_IsBlnkRowNext=1,TRUE,FALSE)</formula>
    </cfRule>
  </conditionalFormatting>
  <conditionalFormatting sqref="B93">
    <cfRule type="expression" dxfId="46" priority="57">
      <formula>IF(CertVal_IsBlnkRow*CertVal_IsBlnkRowNext=1,TRUE,FALSE)</formula>
    </cfRule>
  </conditionalFormatting>
  <conditionalFormatting sqref="B94">
    <cfRule type="expression" dxfId="45" priority="55">
      <formula>IF(CertVal_IsBlnkRow*CertVal_IsBlnkRowNext=1,TRUE,FALSE)</formula>
    </cfRule>
  </conditionalFormatting>
  <conditionalFormatting sqref="B95">
    <cfRule type="expression" dxfId="44" priority="53">
      <formula>IF(CertVal_IsBlnkRow*CertVal_IsBlnkRowNext=1,TRUE,FALSE)</formula>
    </cfRule>
  </conditionalFormatting>
  <conditionalFormatting sqref="B96">
    <cfRule type="expression" dxfId="43" priority="51">
      <formula>IF(CertVal_IsBlnkRow*CertVal_IsBlnkRowNext=1,TRUE,FALSE)</formula>
    </cfRule>
  </conditionalFormatting>
  <conditionalFormatting sqref="B97">
    <cfRule type="expression" dxfId="42" priority="49">
      <formula>IF(CertVal_IsBlnkRow*CertVal_IsBlnkRowNext=1,TRUE,FALSE)</formula>
    </cfRule>
  </conditionalFormatting>
  <conditionalFormatting sqref="B98">
    <cfRule type="expression" dxfId="41" priority="47">
      <formula>IF(CertVal_IsBlnkRow*CertVal_IsBlnkRowNext=1,TRUE,FALSE)</formula>
    </cfRule>
  </conditionalFormatting>
  <conditionalFormatting sqref="B99">
    <cfRule type="expression" dxfId="40" priority="45">
      <formula>IF(CertVal_IsBlnkRow*CertVal_IsBlnkRowNext=1,TRUE,FALSE)</formula>
    </cfRule>
  </conditionalFormatting>
  <conditionalFormatting sqref="B100">
    <cfRule type="expression" dxfId="39" priority="43">
      <formula>IF(CertVal_IsBlnkRow*CertVal_IsBlnkRowNext=1,TRUE,FALSE)</formula>
    </cfRule>
  </conditionalFormatting>
  <conditionalFormatting sqref="B101">
    <cfRule type="expression" dxfId="38" priority="41">
      <formula>IF(CertVal_IsBlnkRow*CertVal_IsBlnkRowNext=1,TRUE,FALSE)</formula>
    </cfRule>
  </conditionalFormatting>
  <conditionalFormatting sqref="B102">
    <cfRule type="expression" dxfId="37" priority="39">
      <formula>IF(CertVal_IsBlnkRow*CertVal_IsBlnkRowNext=1,TRUE,FALSE)</formula>
    </cfRule>
  </conditionalFormatting>
  <conditionalFormatting sqref="B103">
    <cfRule type="expression" dxfId="36" priority="37">
      <formula>IF(CertVal_IsBlnkRow*CertVal_IsBlnkRowNext=1,TRUE,FALSE)</formula>
    </cfRule>
  </conditionalFormatting>
  <conditionalFormatting sqref="B104">
    <cfRule type="expression" dxfId="35" priority="35">
      <formula>IF(CertVal_IsBlnkRow*CertVal_IsBlnkRowNext=1,TRUE,FALSE)</formula>
    </cfRule>
  </conditionalFormatting>
  <conditionalFormatting sqref="B105">
    <cfRule type="expression" dxfId="34" priority="33">
      <formula>IF(CertVal_IsBlnkRow*CertVal_IsBlnkRowNext=1,TRUE,FALSE)</formula>
    </cfRule>
  </conditionalFormatting>
  <conditionalFormatting sqref="B106">
    <cfRule type="expression" dxfId="33" priority="31">
      <formula>IF(CertVal_IsBlnkRow*CertVal_IsBlnkRowNext=1,TRUE,FALSE)</formula>
    </cfRule>
  </conditionalFormatting>
  <conditionalFormatting sqref="B107">
    <cfRule type="expression" dxfId="32" priority="29">
      <formula>IF(CertVal_IsBlnkRow*CertVal_IsBlnkRowNext=1,TRUE,FALSE)</formula>
    </cfRule>
  </conditionalFormatting>
  <conditionalFormatting sqref="B108">
    <cfRule type="expression" dxfId="31" priority="27">
      <formula>IF(CertVal_IsBlnkRow*CertVal_IsBlnkRowNext=1,TRUE,FALSE)</formula>
    </cfRule>
  </conditionalFormatting>
  <conditionalFormatting sqref="B109">
    <cfRule type="expression" dxfId="30" priority="25">
      <formula>IF(CertVal_IsBlnkRow*CertVal_IsBlnkRowNext=1,TRUE,FALSE)</formula>
    </cfRule>
  </conditionalFormatting>
  <conditionalFormatting sqref="B110">
    <cfRule type="expression" dxfId="29" priority="23">
      <formula>IF(CertVal_IsBlnkRow*CertVal_IsBlnkRowNext=1,TRUE,FALSE)</formula>
    </cfRule>
  </conditionalFormatting>
  <conditionalFormatting sqref="B111">
    <cfRule type="expression" dxfId="28" priority="21">
      <formula>IF(CertVal_IsBlnkRow*CertVal_IsBlnkRowNext=1,TRUE,FALSE)</formula>
    </cfRule>
  </conditionalFormatting>
  <conditionalFormatting sqref="B112">
    <cfRule type="expression" dxfId="27" priority="19">
      <formula>IF(CertVal_IsBlnkRow*CertVal_IsBlnkRowNext=1,TRUE,FALSE)</formula>
    </cfRule>
  </conditionalFormatting>
  <conditionalFormatting sqref="B113">
    <cfRule type="expression" dxfId="26" priority="17">
      <formula>IF(CertVal_IsBlnkRow*CertVal_IsBlnkRowNext=1,TRUE,FALSE)</formula>
    </cfRule>
  </conditionalFormatting>
  <conditionalFormatting sqref="B114">
    <cfRule type="expression" dxfId="25" priority="15">
      <formula>IF(CertVal_IsBlnkRow*CertVal_IsBlnkRowNext=1,TRUE,FALSE)</formula>
    </cfRule>
  </conditionalFormatting>
  <conditionalFormatting sqref="B115">
    <cfRule type="expression" dxfId="24" priority="13">
      <formula>IF(CertVal_IsBlnkRow*CertVal_IsBlnkRowNext=1,TRUE,FALSE)</formula>
    </cfRule>
  </conditionalFormatting>
  <conditionalFormatting sqref="B116">
    <cfRule type="expression" dxfId="23" priority="11">
      <formula>IF(CertVal_IsBlnkRow*CertVal_IsBlnkRowNext=1,TRUE,FALSE)</formula>
    </cfRule>
  </conditionalFormatting>
  <conditionalFormatting sqref="B117">
    <cfRule type="expression" dxfId="22" priority="9">
      <formula>IF(CertVal_IsBlnkRow*CertVal_IsBlnkRowNext=1,TRUE,FALSE)</formula>
    </cfRule>
  </conditionalFormatting>
  <conditionalFormatting sqref="B118">
    <cfRule type="expression" dxfId="21" priority="7">
      <formula>IF(CertVal_IsBlnkRow*CertVal_IsBlnkRowNext=1,TRUE,FALSE)</formula>
    </cfRule>
  </conditionalFormatting>
  <conditionalFormatting sqref="B119">
    <cfRule type="expression" dxfId="20" priority="5">
      <formula>IF(CertVal_IsBlnkRow*CertVal_IsBlnkRowNext=1,TRUE,FALSE)</formula>
    </cfRule>
  </conditionalFormatting>
  <conditionalFormatting sqref="B120">
    <cfRule type="expression" dxfId="19" priority="3">
      <formula>IF(CertVal_IsBlnkRow*CertVal_IsBlnkRowNext=1,TRUE,FALSE)</formula>
    </cfRule>
  </conditionalFormatting>
  <conditionalFormatting sqref="B121">
    <cfRule type="expression" dxfId="18" priority="1">
      <formula>IF(CertVal_IsBlnkRow*CertVal_IsBlnkRowNext=1,TRUE,FALSE)</formula>
    </cfRule>
  </conditionalFormatting>
  <hyperlinks>
    <hyperlink ref="B5" location="'Fusion XRF'!$A$76" display="'Fusion XRF'!$A$76" xr:uid="{43E09CE3-ABA4-43A0-AA27-A732BC7900BD}"/>
    <hyperlink ref="B6" location="'Fusion XRF'!$A$166" display="'Fusion XRF'!$A$166" xr:uid="{A6E531B5-D0F2-4589-8CFE-FF25AB9B7265}"/>
    <hyperlink ref="B7" location="'Fusion XRF'!$A$256" display="'Fusion XRF'!$A$256" xr:uid="{E440DFB6-D0CD-4338-9FE5-F9AC466DA17B}"/>
    <hyperlink ref="B8" location="'Fusion XRF'!$A$364" display="'Fusion XRF'!$A$364" xr:uid="{19A40EDB-53B8-4902-B621-5069A6C63D1B}"/>
    <hyperlink ref="B9" location="'Fusion XRF'!$A$400" display="'Fusion XRF'!$A$400" xr:uid="{3D46706A-8638-4BFA-91BE-E9B05C9DDADD}"/>
    <hyperlink ref="B10" location="'Fusion XRF'!$A$436" display="'Fusion XRF'!$A$436" xr:uid="{7606E514-E277-4437-A305-E0A54C9118D4}"/>
    <hyperlink ref="B11" location="'Fusion XRF'!$A$544" display="'Fusion XRF'!$A$544" xr:uid="{0EA537D0-38AE-4D31-B961-D523A0C6FF61}"/>
    <hyperlink ref="B13" location="'Thermograv'!$A$18" display="'Thermograv'!$A$18" xr:uid="{AD3DE8B7-3543-4E0B-BDA2-D46C7E29C417}"/>
    <hyperlink ref="B15" location="'Fusion ICP'!$A$18" display="'Fusion ICP'!$A$18" xr:uid="{25226593-9D76-4CAC-8648-43C66C3E4AB7}"/>
    <hyperlink ref="B16" location="'Fusion ICP'!$A$94" display="'Fusion ICP'!$A$94" xr:uid="{5F70B828-DE9C-434B-9C4F-D37BF1C71F71}"/>
    <hyperlink ref="B17" location="'Fusion ICP'!$A$112" display="'Fusion ICP'!$A$112" xr:uid="{ABA6EB58-5E16-4EFA-A6C4-D90A0FE81E37}"/>
    <hyperlink ref="B18" location="'Fusion ICP'!$A$130" display="'Fusion ICP'!$A$130" xr:uid="{7DE3C036-93BB-4F77-8780-7A98A44A8230}"/>
    <hyperlink ref="B19" location="'Fusion ICP'!$A$148" display="'Fusion ICP'!$A$148" xr:uid="{CA86F7A1-0D58-4E47-AF3F-0FA7164740A9}"/>
    <hyperlink ref="B20" location="'Fusion ICP'!$A$184" display="'Fusion ICP'!$A$184" xr:uid="{4EA7E2E6-AAD1-40B2-B1E7-0B1B291B1E8B}"/>
    <hyperlink ref="B21" location="'Fusion ICP'!$A$202" display="'Fusion ICP'!$A$202" xr:uid="{EA7EB737-EDEF-4755-A06E-48BC136334AB}"/>
    <hyperlink ref="B22" location="'Fusion ICP'!$A$220" display="'Fusion ICP'!$A$220" xr:uid="{B03D5473-4C67-411F-AF79-A37AD3907D27}"/>
    <hyperlink ref="B23" location="'Fusion ICP'!$A$238" display="'Fusion ICP'!$A$238" xr:uid="{F79BF653-C42B-4E27-A5C0-A39070B51331}"/>
    <hyperlink ref="B24" location="'Fusion ICP'!$A$256" display="'Fusion ICP'!$A$256" xr:uid="{A395FDAF-4290-4704-BC43-7A890D127126}"/>
    <hyperlink ref="B25" location="'Fusion ICP'!$A$274" display="'Fusion ICP'!$A$274" xr:uid="{AE0E46B6-8016-49D5-81C9-2DA2804A0E3F}"/>
    <hyperlink ref="B26" location="'Fusion ICP'!$A$292" display="'Fusion ICP'!$A$292" xr:uid="{9275040C-0167-455A-8D5B-8523B88C24D1}"/>
    <hyperlink ref="B27" location="'Fusion ICP'!$A$310" display="'Fusion ICP'!$A$310" xr:uid="{596113CB-E186-48C6-B4B5-529F7CEBEEAE}"/>
    <hyperlink ref="B28" location="'Fusion ICP'!$A$328" display="'Fusion ICP'!$A$328" xr:uid="{E3A45C50-91BE-46EF-B717-41FE88AB9E44}"/>
    <hyperlink ref="B29" location="'Fusion ICP'!$A$364" display="'Fusion ICP'!$A$364" xr:uid="{94E63986-3F1F-4604-ABB0-D20B07CBE91A}"/>
    <hyperlink ref="B30" location="'Fusion ICP'!$A$400" display="'Fusion ICP'!$A$400" xr:uid="{80615E98-FF8D-4A09-8EDD-2BD6E5E8B7A2}"/>
    <hyperlink ref="B31" location="'Fusion ICP'!$A$418" display="'Fusion ICP'!$A$418" xr:uid="{69337046-C19E-42C1-BF06-E3F03F7E228D}"/>
    <hyperlink ref="B32" location="'Fusion ICP'!$A$436" display="'Fusion ICP'!$A$436" xr:uid="{C90E76DD-AB7A-46AE-BC2C-6CFBD8EDB14F}"/>
    <hyperlink ref="B33" location="'Fusion ICP'!$A$454" display="'Fusion ICP'!$A$454" xr:uid="{2C95AA3F-CA48-4429-88ED-0A30CADB8958}"/>
    <hyperlink ref="B34" location="'Fusion ICP'!$A$472" display="'Fusion ICP'!$A$472" xr:uid="{CA4D9322-6988-40A1-95D7-7ADF55AAD58D}"/>
    <hyperlink ref="B35" location="'Fusion ICP'!$A$490" display="'Fusion ICP'!$A$490" xr:uid="{A4147F70-9CBA-4756-A922-13783DDB75F0}"/>
    <hyperlink ref="B36" location="'Fusion ICP'!$A$508" display="'Fusion ICP'!$A$508" xr:uid="{B4311D70-5CC5-453C-8DC8-3519BA4551A8}"/>
    <hyperlink ref="B37" location="'Fusion ICP'!$A$526" display="'Fusion ICP'!$A$526" xr:uid="{B4734084-8A13-49DA-9154-FFFAD6D9B662}"/>
    <hyperlink ref="B38" location="'Fusion ICP'!$A$544" display="'Fusion ICP'!$A$544" xr:uid="{C23B9718-9CD9-4D9C-9BF9-AB4FF734A394}"/>
    <hyperlink ref="B39" location="'Fusion ICP'!$A$562" display="'Fusion ICP'!$A$562" xr:uid="{314FF8F7-72F0-48E7-BB0E-40E77D8EE1A0}"/>
    <hyperlink ref="B40" location="'Fusion ICP'!$A$598" display="'Fusion ICP'!$A$598" xr:uid="{8FC7FCBD-FA87-4576-ADEB-3E9B4962D75A}"/>
    <hyperlink ref="B41" location="'Fusion ICP'!$A$616" display="'Fusion ICP'!$A$616" xr:uid="{1E40A184-7B98-418A-97EB-60D91A960524}"/>
    <hyperlink ref="B42" location="'Fusion ICP'!$A$634" display="'Fusion ICP'!$A$634" xr:uid="{FF848E53-8E34-46AE-926C-5418379FCD6F}"/>
    <hyperlink ref="B43" location="'Fusion ICP'!$A$652" display="'Fusion ICP'!$A$652" xr:uid="{C96AFDE9-DBE5-4018-8C37-50DE56B0D3AC}"/>
    <hyperlink ref="B44" location="'Fusion ICP'!$A$670" display="'Fusion ICP'!$A$670" xr:uid="{D1B8838E-DCF0-4DFA-97FC-460557E6070E}"/>
    <hyperlink ref="B45" location="'Fusion ICP'!$A$688" display="'Fusion ICP'!$A$688" xr:uid="{88EECF59-3FBE-43C5-BC6C-BC79E53645F7}"/>
    <hyperlink ref="B46" location="'Fusion ICP'!$A$706" display="'Fusion ICP'!$A$706" xr:uid="{06DE1C39-8E09-4CEE-850E-83E62AF95B8F}"/>
    <hyperlink ref="B47" location="'Fusion ICP'!$A$742" display="'Fusion ICP'!$A$742" xr:uid="{FDCE171E-6EC9-470C-AB63-797920FDA07D}"/>
    <hyperlink ref="B48" location="'Fusion ICP'!$A$760" display="'Fusion ICP'!$A$760" xr:uid="{82575C61-CFE5-4AFA-8C10-7126BE539F06}"/>
    <hyperlink ref="B49" location="'Fusion ICP'!$A$814" display="'Fusion ICP'!$A$814" xr:uid="{738E9547-1249-4371-982D-E66C8849CE85}"/>
    <hyperlink ref="B50" location="'Fusion ICP'!$A$832" display="'Fusion ICP'!$A$832" xr:uid="{95DADD81-4F67-450A-9824-D7D0A3687652}"/>
    <hyperlink ref="B51" location="'Fusion ICP'!$A$850" display="'Fusion ICP'!$A$850" xr:uid="{FCC2D261-0A2B-45BE-9683-20C45412CC5D}"/>
    <hyperlink ref="B52" location="'Fusion ICP'!$A$868" display="'Fusion ICP'!$A$868" xr:uid="{6F410480-41C6-48F7-A672-B97FE224AD22}"/>
    <hyperlink ref="B53" location="'Fusion ICP'!$A$886" display="'Fusion ICP'!$A$886" xr:uid="{6EE2862A-B45A-45B9-9D2E-E9D1479F0884}"/>
    <hyperlink ref="B54" location="'Fusion ICP'!$A$904" display="'Fusion ICP'!$A$904" xr:uid="{C4253716-6CA2-444B-B015-504520CFEC1C}"/>
    <hyperlink ref="B55" location="'Fusion ICP'!$A$940" display="'Fusion ICP'!$A$940" xr:uid="{4E6D234B-B3C8-4837-956C-49BD5AD73280}"/>
    <hyperlink ref="B56" location="'Fusion ICP'!$A$958" display="'Fusion ICP'!$A$958" xr:uid="{017BBF61-4163-4FE8-9B6C-51A2F495E034}"/>
    <hyperlink ref="B57" location="'Fusion ICP'!$A$994" display="'Fusion ICP'!$A$994" xr:uid="{95618F9D-F767-4C82-AE43-9306C4BDDF6A}"/>
    <hyperlink ref="B58" location="'Fusion ICP'!$A$1012" display="'Fusion ICP'!$A$1012" xr:uid="{EBCEAD9C-EE08-4EAB-ADDE-AF98DA2BED26}"/>
    <hyperlink ref="B59" location="'Fusion ICP'!$A$1030" display="'Fusion ICP'!$A$1030" xr:uid="{B8D44314-6902-4D04-AEA1-862463A8A9FB}"/>
    <hyperlink ref="B60" location="'Fusion ICP'!$A$1048" display="'Fusion ICP'!$A$1048" xr:uid="{07CF8A04-1F53-43CF-B716-CF98FCFCFE48}"/>
    <hyperlink ref="B61" location="'Fusion ICP'!$A$1066" display="'Fusion ICP'!$A$1066" xr:uid="{F0415225-81B2-46B0-A64D-A20BD344F746}"/>
    <hyperlink ref="B62" location="'Fusion ICP'!$A$1084" display="'Fusion ICP'!$A$1084" xr:uid="{7D6E726F-4C8A-4E4C-8095-28E1BEE368D3}"/>
    <hyperlink ref="B63" location="'Fusion ICP'!$A$1102" display="'Fusion ICP'!$A$1102" xr:uid="{F64DAA5E-476B-4014-AC70-4F2F3B78831B}"/>
    <hyperlink ref="B64" location="'Fusion ICP'!$A$1120" display="'Fusion ICP'!$A$1120" xr:uid="{C31B14CF-5A23-466A-B12A-C7826C70B8F7}"/>
    <hyperlink ref="B66" location="'4-Acid'!$A$1" display="'4-Acid'!$A$1" xr:uid="{C1E115E3-4617-4246-A048-D4B09F132A42}"/>
    <hyperlink ref="B67" location="'4-Acid'!$A$18" display="'4-Acid'!$A$18" xr:uid="{C28F7509-57F1-42A5-84FE-B75E328E84B4}"/>
    <hyperlink ref="B68" location="'4-Acid'!$A$58" display="'4-Acid'!$A$58" xr:uid="{EE628A21-CFF3-41E1-8C45-FA54A4B23997}"/>
    <hyperlink ref="B69" location="'4-Acid'!$A$76" display="'4-Acid'!$A$76" xr:uid="{1FD1D438-E48A-46C5-9594-BF561A2C000E}"/>
    <hyperlink ref="B70" location="'4-Acid'!$A$94" display="'4-Acid'!$A$94" xr:uid="{F5884146-3BD4-4817-951D-1DF1D24C7114}"/>
    <hyperlink ref="B71" location="'4-Acid'!$A$112" display="'4-Acid'!$A$112" xr:uid="{426C887A-593F-46EB-A697-D1686440030B}"/>
    <hyperlink ref="B72" location="'4-Acid'!$A$130" display="'4-Acid'!$A$130" xr:uid="{74A03B58-472A-46F1-9BF6-DF7975140F5B}"/>
    <hyperlink ref="B73" location="'4-Acid'!$A$166" display="'4-Acid'!$A$166" xr:uid="{D6B4FAFC-6592-4178-A811-2973BEA82003}"/>
    <hyperlink ref="B74" location="'4-Acid'!$A$184" display="'4-Acid'!$A$184" xr:uid="{27561A5C-5FAD-42DA-A837-AAF4B6BD5539}"/>
    <hyperlink ref="B75" location="'4-Acid'!$A$202" display="'4-Acid'!$A$202" xr:uid="{C78FAAE4-9CDD-4293-80BC-2046B9F5C0C1}"/>
    <hyperlink ref="B76" location="'4-Acid'!$A$220" display="'4-Acid'!$A$220" xr:uid="{8E12F79B-41DD-4C3B-9AA1-2DFE544A0013}"/>
    <hyperlink ref="B77" location="'4-Acid'!$A$238" display="'4-Acid'!$A$238" xr:uid="{3D8BFE2C-9B2D-45E9-A6C6-3B26EED90A88}"/>
    <hyperlink ref="B78" location="'4-Acid'!$A$256" display="'4-Acid'!$A$256" xr:uid="{B4846F60-894D-4AC2-B42A-723C2BDC6C85}"/>
    <hyperlink ref="B79" location="'4-Acid'!$A$274" display="'4-Acid'!$A$274" xr:uid="{0B94FCC6-F033-4C4A-ABA8-60619AD6C2BB}"/>
    <hyperlink ref="B80" location="'4-Acid'!$A$292" display="'4-Acid'!$A$292" xr:uid="{26032D68-6EC5-4D0B-8E00-53E94FFDD46B}"/>
    <hyperlink ref="B81" location="'4-Acid'!$A$310" display="'4-Acid'!$A$310" xr:uid="{84F44EC5-D75A-42B7-A7AA-40F86CC83ACB}"/>
    <hyperlink ref="B82" location="'4-Acid'!$A$346" display="'4-Acid'!$A$346" xr:uid="{EDF965D9-7107-41FA-8C73-A84F8A247C2E}"/>
    <hyperlink ref="B83" location="'4-Acid'!$A$382" display="'4-Acid'!$A$382" xr:uid="{3DB4D54D-BDD8-47D3-B5A8-709ACF5C7796}"/>
    <hyperlink ref="B84" location="'4-Acid'!$A$400" display="'4-Acid'!$A$400" xr:uid="{8CCBB8DF-CAC5-4977-AF51-C707DA23D7EE}"/>
    <hyperlink ref="B85" location="'4-Acid'!$A$418" display="'4-Acid'!$A$418" xr:uid="{1300D7DB-F8E7-40AA-9A6A-1823A3352092}"/>
    <hyperlink ref="B86" location="'4-Acid'!$A$436" display="'4-Acid'!$A$436" xr:uid="{69CDA191-042F-457E-BBA7-A43222A968F6}"/>
    <hyperlink ref="B87" location="'4-Acid'!$A$454" display="'4-Acid'!$A$454" xr:uid="{1E07E0AD-5EC6-425A-9C06-98E1DCF4814C}"/>
    <hyperlink ref="B88" location="'4-Acid'!$A$472" display="'4-Acid'!$A$472" xr:uid="{C3CB3401-4CAD-4599-A7D0-B30DA604FB94}"/>
    <hyperlink ref="B89" location="'4-Acid'!$A$490" display="'4-Acid'!$A$490" xr:uid="{264A6817-C9B9-4291-A4D5-1C0919F0FC9E}"/>
    <hyperlink ref="B90" location="'4-Acid'!$A$508" display="'4-Acid'!$A$508" xr:uid="{5D19CE27-29B0-4E5C-A043-7CDC3DC7CD9D}"/>
    <hyperlink ref="B91" location="'4-Acid'!$A$526" display="'4-Acid'!$A$526" xr:uid="{2B352502-E152-4BAC-B01C-88C90E88F65D}"/>
    <hyperlink ref="B92" location="'4-Acid'!$A$544" display="'4-Acid'!$A$544" xr:uid="{AFBB2976-50C3-4616-86E5-6A549C5941A2}"/>
    <hyperlink ref="B93" location="'4-Acid'!$A$562" display="'4-Acid'!$A$562" xr:uid="{5DA92AE6-8BB8-4068-ABC6-C3B229F399C9}"/>
    <hyperlink ref="B94" location="'4-Acid'!$A$598" display="'4-Acid'!$A$598" xr:uid="{2FE80143-C542-406B-BF47-16FB7986405C}"/>
    <hyperlink ref="B95" location="'4-Acid'!$A$616" display="'4-Acid'!$A$616" xr:uid="{D2565E90-50BB-49EB-A77D-8074D120411A}"/>
    <hyperlink ref="B96" location="'4-Acid'!$A$634" display="'4-Acid'!$A$634" xr:uid="{0BEED394-A60F-42A6-A9F7-0AD27D947A41}"/>
    <hyperlink ref="B97" location="'4-Acid'!$A$652" display="'4-Acid'!$A$652" xr:uid="{48B4FB5F-E97E-4866-8059-8F812487B888}"/>
    <hyperlink ref="B98" location="'4-Acid'!$A$670" display="'4-Acid'!$A$670" xr:uid="{F2BA2C6A-23A9-40DA-926D-2C36A3E0BE92}"/>
    <hyperlink ref="B99" location="'4-Acid'!$A$688" display="'4-Acid'!$A$688" xr:uid="{5255BE82-C78C-4F2A-8D70-888B23450F3F}"/>
    <hyperlink ref="B100" location="'4-Acid'!$A$706" display="'4-Acid'!$A$706" xr:uid="{4ABD6A95-F714-4481-8FB3-4A2C554ABB69}"/>
    <hyperlink ref="B101" location="'4-Acid'!$A$724" display="'4-Acid'!$A$724" xr:uid="{F11CBE0F-FAA2-400C-82A9-5E62E121B25E}"/>
    <hyperlink ref="B102" location="'4-Acid'!$A$742" display="'4-Acid'!$A$742" xr:uid="{F8D64FBA-FACA-4B51-8E0A-5D79EEA01FDD}"/>
    <hyperlink ref="B103" location="'4-Acid'!$A$760" display="'4-Acid'!$A$760" xr:uid="{CB08B0D7-F492-4D80-8E21-05C8E492093F}"/>
    <hyperlink ref="B104" location="'4-Acid'!$A$778" display="'4-Acid'!$A$778" xr:uid="{AAA88766-6BFC-42B2-AFC7-3A9CA3BF9AC3}"/>
    <hyperlink ref="B105" location="'4-Acid'!$A$796" display="'4-Acid'!$A$796" xr:uid="{89191EC0-08DC-41CA-96F0-6D24B652BA5A}"/>
    <hyperlink ref="B106" location="'4-Acid'!$A$814" display="'4-Acid'!$A$814" xr:uid="{8844CA05-CFE8-4DC3-83BB-DD174D0BC70B}"/>
    <hyperlink ref="B107" location="'4-Acid'!$A$832" display="'4-Acid'!$A$832" xr:uid="{A15EF113-CF50-46E8-BEC0-253A4E5A971D}"/>
    <hyperlink ref="B108" location="'4-Acid'!$A$850" display="'4-Acid'!$A$850" xr:uid="{CBAADD97-3C74-48BF-A7FD-39CDA968B1B6}"/>
    <hyperlink ref="B109" location="'4-Acid'!$A$868" display="'4-Acid'!$A$868" xr:uid="{68A8A59A-B4E1-4964-9AAD-ABD90F758A74}"/>
    <hyperlink ref="B110" location="'4-Acid'!$A$886" display="'4-Acid'!$A$886" xr:uid="{72ED9A05-7D0E-432E-91F9-B9B16AC7F2CF}"/>
    <hyperlink ref="B111" location="'4-Acid'!$A$904" display="'4-Acid'!$A$904" xr:uid="{27F5B6C7-58B2-40D7-81E0-C2F5E8D0184E}"/>
    <hyperlink ref="B112" location="'4-Acid'!$A$922" display="'4-Acid'!$A$922" xr:uid="{0E075CC6-FA7A-47AD-BBAD-388E04BDD77A}"/>
    <hyperlink ref="B113" location="'4-Acid'!$A$940" display="'4-Acid'!$A$940" xr:uid="{922D0CD0-F929-439E-9FE8-36F5D33B1CA7}"/>
    <hyperlink ref="B114" location="'4-Acid'!$A$958" display="'4-Acid'!$A$958" xr:uid="{AEC0C4C4-0DDB-4040-9612-29BFD4EE1BCD}"/>
    <hyperlink ref="B115" location="'4-Acid'!$A$976" display="'4-Acid'!$A$976" xr:uid="{6314D1D3-7A5E-4802-9D15-C0EBFF6048E8}"/>
    <hyperlink ref="B116" location="'4-Acid'!$A$994" display="'4-Acid'!$A$994" xr:uid="{0ECD357D-C6FA-4A53-B6D4-B5FF8B43BD61}"/>
    <hyperlink ref="B117" location="'4-Acid'!$A$1012" display="'4-Acid'!$A$1012" xr:uid="{ECE26487-8FEF-473C-9078-087205FB083D}"/>
    <hyperlink ref="B118" location="'4-Acid'!$A$1030" display="'4-Acid'!$A$1030" xr:uid="{821DC9A3-2002-43CF-9BF6-3688E1377FF9}"/>
    <hyperlink ref="B119" location="'4-Acid'!$A$1048" display="'4-Acid'!$A$1048" xr:uid="{70BEB7DE-5607-4006-AF52-2950704C72CA}"/>
    <hyperlink ref="B120" location="'4-Acid'!$A$1066" display="'4-Acid'!$A$1066" xr:uid="{3784FC54-EB08-41BB-8160-CB6ED047459E}"/>
    <hyperlink ref="B121" location="'4-Acid'!$A$1084" display="'4-Acid'!$A$1084" xr:uid="{05843E44-0F69-458F-8AFB-8E51C265FBE7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5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2" t="s">
        <v>652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03" t="s">
        <v>46</v>
      </c>
      <c r="D2" s="104" t="s">
        <v>47</v>
      </c>
      <c r="E2" s="77" t="s">
        <v>2</v>
      </c>
      <c r="F2" s="105" t="s">
        <v>46</v>
      </c>
      <c r="G2" s="78" t="s">
        <v>47</v>
      </c>
      <c r="H2" s="79" t="s">
        <v>2</v>
      </c>
      <c r="I2" s="105" t="s">
        <v>46</v>
      </c>
      <c r="J2" s="78" t="s">
        <v>47</v>
      </c>
      <c r="K2" s="74"/>
    </row>
    <row r="3" spans="1:11" ht="15.75" customHeight="1">
      <c r="A3" s="75"/>
      <c r="B3" s="107" t="s">
        <v>133</v>
      </c>
      <c r="C3" s="106"/>
      <c r="D3" s="108"/>
      <c r="E3" s="106"/>
      <c r="F3" s="106"/>
      <c r="G3" s="109"/>
      <c r="H3" s="106"/>
      <c r="I3" s="106"/>
      <c r="J3" s="110"/>
    </row>
    <row r="4" spans="1:11" ht="15.75" customHeight="1">
      <c r="A4" s="75"/>
      <c r="B4" s="111" t="s">
        <v>331</v>
      </c>
      <c r="C4" s="102" t="s">
        <v>1</v>
      </c>
      <c r="D4" s="34">
        <v>10.734583333333299</v>
      </c>
      <c r="E4" s="111" t="s">
        <v>332</v>
      </c>
      <c r="F4" s="102" t="s">
        <v>3</v>
      </c>
      <c r="G4" s="36" t="s">
        <v>184</v>
      </c>
      <c r="H4" s="112" t="s">
        <v>333</v>
      </c>
      <c r="I4" s="102" t="s">
        <v>3</v>
      </c>
      <c r="J4" s="36">
        <v>35</v>
      </c>
    </row>
    <row r="5" spans="1:11" ht="15.75" customHeight="1">
      <c r="A5" s="75"/>
      <c r="B5" s="111" t="s">
        <v>111</v>
      </c>
      <c r="C5" s="102" t="s">
        <v>3</v>
      </c>
      <c r="D5" s="113">
        <v>1333.3333333333301</v>
      </c>
      <c r="E5" s="111" t="s">
        <v>112</v>
      </c>
      <c r="F5" s="102" t="s">
        <v>1</v>
      </c>
      <c r="G5" s="114">
        <v>1.71458333333333</v>
      </c>
      <c r="H5" s="112" t="s">
        <v>334</v>
      </c>
      <c r="I5" s="102" t="s">
        <v>1</v>
      </c>
      <c r="J5" s="114">
        <v>3.1920833333333301</v>
      </c>
    </row>
    <row r="6" spans="1:11" ht="15.75" customHeight="1">
      <c r="A6" s="75"/>
      <c r="B6" s="111" t="s">
        <v>104</v>
      </c>
      <c r="C6" s="102" t="s">
        <v>1</v>
      </c>
      <c r="D6" s="34">
        <v>1.7520833333333301</v>
      </c>
      <c r="E6" s="111" t="s">
        <v>113</v>
      </c>
      <c r="F6" s="102" t="s">
        <v>1</v>
      </c>
      <c r="G6" s="115">
        <v>0.169333333333333</v>
      </c>
      <c r="H6" s="112" t="s">
        <v>335</v>
      </c>
      <c r="I6" s="102" t="s">
        <v>3</v>
      </c>
      <c r="J6" s="35" t="s">
        <v>95</v>
      </c>
    </row>
    <row r="7" spans="1:11" ht="15.75" customHeight="1">
      <c r="A7" s="75"/>
      <c r="B7" s="111" t="s">
        <v>336</v>
      </c>
      <c r="C7" s="102" t="s">
        <v>3</v>
      </c>
      <c r="D7" s="113">
        <v>573.33333333333303</v>
      </c>
      <c r="E7" s="111" t="s">
        <v>337</v>
      </c>
      <c r="F7" s="102" t="s">
        <v>1</v>
      </c>
      <c r="G7" s="115">
        <v>0.26041666666666702</v>
      </c>
      <c r="H7" s="112" t="s">
        <v>338</v>
      </c>
      <c r="I7" s="102" t="s">
        <v>3</v>
      </c>
      <c r="J7" s="35" t="s">
        <v>94</v>
      </c>
    </row>
    <row r="8" spans="1:11" ht="15.75" customHeight="1">
      <c r="A8" s="75"/>
      <c r="B8" s="111" t="s">
        <v>339</v>
      </c>
      <c r="C8" s="102" t="s">
        <v>3</v>
      </c>
      <c r="D8" s="113">
        <v>71.6666666666667</v>
      </c>
      <c r="E8" s="111" t="s">
        <v>340</v>
      </c>
      <c r="F8" s="102" t="s">
        <v>3</v>
      </c>
      <c r="G8" s="35">
        <v>2134.7958333333299</v>
      </c>
      <c r="H8" s="112" t="s">
        <v>341</v>
      </c>
      <c r="I8" s="102" t="s">
        <v>3</v>
      </c>
      <c r="J8" s="35">
        <v>683.33333333333303</v>
      </c>
    </row>
    <row r="9" spans="1:11" ht="15.75" customHeight="1">
      <c r="A9" s="75"/>
      <c r="B9" s="111" t="s">
        <v>342</v>
      </c>
      <c r="C9" s="102" t="s">
        <v>3</v>
      </c>
      <c r="D9" s="116">
        <v>20</v>
      </c>
      <c r="E9" s="111" t="s">
        <v>343</v>
      </c>
      <c r="F9" s="102" t="s">
        <v>1</v>
      </c>
      <c r="G9" s="114">
        <v>1.45455555555556</v>
      </c>
      <c r="H9" s="112" t="s">
        <v>344</v>
      </c>
      <c r="I9" s="102" t="s">
        <v>3</v>
      </c>
      <c r="J9" s="35" t="s">
        <v>94</v>
      </c>
    </row>
    <row r="10" spans="1:11" ht="15.75" customHeight="1">
      <c r="A10" s="75"/>
      <c r="B10" s="111" t="s">
        <v>345</v>
      </c>
      <c r="C10" s="102" t="s">
        <v>3</v>
      </c>
      <c r="D10" s="113">
        <v>94.4444444444444</v>
      </c>
      <c r="E10" s="111" t="s">
        <v>346</v>
      </c>
      <c r="F10" s="102" t="s">
        <v>1</v>
      </c>
      <c r="G10" s="114">
        <v>27.226666666666699</v>
      </c>
      <c r="H10" s="112" t="s">
        <v>347</v>
      </c>
      <c r="I10" s="102" t="s">
        <v>3</v>
      </c>
      <c r="J10" s="35">
        <v>212.40580952381001</v>
      </c>
    </row>
    <row r="11" spans="1:11" ht="15.75" customHeight="1">
      <c r="A11" s="75"/>
      <c r="B11" s="111" t="s">
        <v>348</v>
      </c>
      <c r="C11" s="102" t="s">
        <v>3</v>
      </c>
      <c r="D11" s="113">
        <v>283.33333333333297</v>
      </c>
      <c r="E11" s="111" t="s">
        <v>349</v>
      </c>
      <c r="F11" s="102" t="s">
        <v>3</v>
      </c>
      <c r="G11" s="36" t="s">
        <v>94</v>
      </c>
      <c r="H11" s="112" t="s">
        <v>350</v>
      </c>
      <c r="I11" s="102" t="s">
        <v>3</v>
      </c>
      <c r="J11" s="36">
        <v>10</v>
      </c>
    </row>
    <row r="12" spans="1:11" ht="15.75" customHeight="1">
      <c r="A12" s="75"/>
      <c r="B12" s="111" t="s">
        <v>351</v>
      </c>
      <c r="C12" s="102" t="s">
        <v>3</v>
      </c>
      <c r="D12" s="34" t="s">
        <v>94</v>
      </c>
      <c r="E12" s="111" t="s">
        <v>352</v>
      </c>
      <c r="F12" s="102" t="s">
        <v>1</v>
      </c>
      <c r="G12" s="115">
        <v>0.15633333333333299</v>
      </c>
      <c r="H12" s="112" t="s">
        <v>353</v>
      </c>
      <c r="I12" s="102" t="s">
        <v>3</v>
      </c>
      <c r="J12" s="35">
        <v>733.33333333333303</v>
      </c>
    </row>
    <row r="13" spans="1:11" ht="15.75" customHeight="1">
      <c r="A13" s="75"/>
      <c r="B13" s="111" t="s">
        <v>354</v>
      </c>
      <c r="C13" s="102" t="s">
        <v>3</v>
      </c>
      <c r="D13" s="116">
        <v>10</v>
      </c>
      <c r="E13" s="111" t="s">
        <v>185</v>
      </c>
      <c r="F13" s="102" t="s">
        <v>3</v>
      </c>
      <c r="G13" s="35">
        <v>950</v>
      </c>
      <c r="H13" s="7" t="s">
        <v>648</v>
      </c>
      <c r="I13" s="102" t="s">
        <v>648</v>
      </c>
      <c r="J13" s="35" t="s">
        <v>648</v>
      </c>
    </row>
    <row r="14" spans="1:11" ht="15.75" customHeight="1">
      <c r="A14" s="75"/>
      <c r="B14" s="111" t="s">
        <v>355</v>
      </c>
      <c r="C14" s="102" t="s">
        <v>1</v>
      </c>
      <c r="D14" s="117">
        <v>0.14208333333333301</v>
      </c>
      <c r="E14" s="111" t="s">
        <v>356</v>
      </c>
      <c r="F14" s="102" t="s">
        <v>3</v>
      </c>
      <c r="G14" s="36" t="s">
        <v>94</v>
      </c>
      <c r="H14" s="7" t="s">
        <v>648</v>
      </c>
      <c r="I14" s="102" t="s">
        <v>648</v>
      </c>
      <c r="J14" s="35" t="s">
        <v>648</v>
      </c>
    </row>
    <row r="15" spans="1:11" ht="15.75" customHeight="1">
      <c r="A15" s="75"/>
      <c r="B15" s="107" t="s">
        <v>181</v>
      </c>
      <c r="C15" s="106"/>
      <c r="D15" s="108"/>
      <c r="E15" s="106"/>
      <c r="F15" s="106"/>
      <c r="G15" s="109"/>
      <c r="H15" s="106"/>
      <c r="I15" s="106"/>
      <c r="J15" s="110"/>
    </row>
    <row r="16" spans="1:11" ht="15.75" customHeight="1">
      <c r="A16" s="75"/>
      <c r="B16" s="111" t="s">
        <v>357</v>
      </c>
      <c r="C16" s="102" t="s">
        <v>1</v>
      </c>
      <c r="D16" s="117">
        <v>0.64</v>
      </c>
      <c r="E16" s="33" t="s">
        <v>648</v>
      </c>
      <c r="F16" s="102" t="s">
        <v>648</v>
      </c>
      <c r="G16" s="36" t="s">
        <v>648</v>
      </c>
      <c r="H16" s="7" t="s">
        <v>648</v>
      </c>
      <c r="I16" s="102" t="s">
        <v>648</v>
      </c>
      <c r="J16" s="35" t="s">
        <v>648</v>
      </c>
    </row>
    <row r="17" spans="1:10" ht="15.75" customHeight="1">
      <c r="A17" s="75"/>
      <c r="B17" s="107" t="s">
        <v>138</v>
      </c>
      <c r="C17" s="106"/>
      <c r="D17" s="108"/>
      <c r="E17" s="106"/>
      <c r="F17" s="106"/>
      <c r="G17" s="109"/>
      <c r="H17" s="106"/>
      <c r="I17" s="106"/>
      <c r="J17" s="110"/>
    </row>
    <row r="18" spans="1:10" ht="15.75" customHeight="1">
      <c r="A18" s="75"/>
      <c r="B18" s="111" t="s">
        <v>4</v>
      </c>
      <c r="C18" s="102" t="s">
        <v>3</v>
      </c>
      <c r="D18" s="34">
        <v>9.6666666666666696</v>
      </c>
      <c r="E18" s="111" t="s">
        <v>42</v>
      </c>
      <c r="F18" s="102" t="s">
        <v>3</v>
      </c>
      <c r="G18" s="35">
        <v>62.996666666666698</v>
      </c>
      <c r="H18" s="112" t="s">
        <v>9</v>
      </c>
      <c r="I18" s="102" t="s">
        <v>3</v>
      </c>
      <c r="J18" s="35">
        <v>91.5416666666667</v>
      </c>
    </row>
    <row r="19" spans="1:10" ht="15.75" customHeight="1">
      <c r="A19" s="75"/>
      <c r="B19" s="111" t="s">
        <v>7</v>
      </c>
      <c r="C19" s="102" t="s">
        <v>3</v>
      </c>
      <c r="D19" s="113">
        <v>179.07450719536001</v>
      </c>
      <c r="E19" s="111" t="s">
        <v>80</v>
      </c>
      <c r="F19" s="102" t="s">
        <v>3</v>
      </c>
      <c r="G19" s="114">
        <v>9.0833333333333304</v>
      </c>
      <c r="H19" s="112" t="s">
        <v>60</v>
      </c>
      <c r="I19" s="102" t="s">
        <v>3</v>
      </c>
      <c r="J19" s="36">
        <v>16.6666666666667</v>
      </c>
    </row>
    <row r="20" spans="1:10" ht="15.75" customHeight="1">
      <c r="A20" s="75"/>
      <c r="B20" s="111" t="s">
        <v>49</v>
      </c>
      <c r="C20" s="102" t="s">
        <v>3</v>
      </c>
      <c r="D20" s="113">
        <v>147.333333333333</v>
      </c>
      <c r="E20" s="111" t="s">
        <v>56</v>
      </c>
      <c r="F20" s="102" t="s">
        <v>1</v>
      </c>
      <c r="G20" s="115">
        <v>0.16230300032970699</v>
      </c>
      <c r="H20" s="112" t="s">
        <v>27</v>
      </c>
      <c r="I20" s="102" t="s">
        <v>3</v>
      </c>
      <c r="J20" s="35" t="s">
        <v>106</v>
      </c>
    </row>
    <row r="21" spans="1:10" ht="15.75" customHeight="1">
      <c r="A21" s="75"/>
      <c r="B21" s="111" t="s">
        <v>19</v>
      </c>
      <c r="C21" s="102" t="s">
        <v>3</v>
      </c>
      <c r="D21" s="34" t="s">
        <v>106</v>
      </c>
      <c r="E21" s="111" t="s">
        <v>58</v>
      </c>
      <c r="F21" s="102" t="s">
        <v>3</v>
      </c>
      <c r="G21" s="36" t="s">
        <v>109</v>
      </c>
      <c r="H21" s="112" t="s">
        <v>62</v>
      </c>
      <c r="I21" s="102" t="s">
        <v>3</v>
      </c>
      <c r="J21" s="35" t="s">
        <v>186</v>
      </c>
    </row>
    <row r="22" spans="1:10" ht="15.75" customHeight="1">
      <c r="A22" s="75"/>
      <c r="B22" s="107" t="s">
        <v>182</v>
      </c>
      <c r="C22" s="106"/>
      <c r="D22" s="108"/>
      <c r="E22" s="106"/>
      <c r="F22" s="106"/>
      <c r="G22" s="109"/>
      <c r="H22" s="106"/>
      <c r="I22" s="106"/>
      <c r="J22" s="110"/>
    </row>
    <row r="23" spans="1:10" ht="15.75" customHeight="1">
      <c r="A23" s="75"/>
      <c r="B23" s="111" t="s">
        <v>19</v>
      </c>
      <c r="C23" s="102" t="s">
        <v>3</v>
      </c>
      <c r="D23" s="34">
        <v>0.17444703956222299</v>
      </c>
      <c r="E23" s="111" t="s">
        <v>80</v>
      </c>
      <c r="F23" s="102" t="s">
        <v>3</v>
      </c>
      <c r="G23" s="114">
        <v>8.27</v>
      </c>
      <c r="H23" s="7" t="s">
        <v>648</v>
      </c>
      <c r="I23" s="102" t="s">
        <v>648</v>
      </c>
      <c r="J23" s="35" t="s">
        <v>648</v>
      </c>
    </row>
    <row r="24" spans="1:10" ht="15.75" customHeight="1">
      <c r="A24" s="75"/>
      <c r="B24" s="134" t="s">
        <v>42</v>
      </c>
      <c r="C24" s="135" t="s">
        <v>3</v>
      </c>
      <c r="D24" s="136">
        <v>60.175944516021701</v>
      </c>
      <c r="E24" s="134" t="s">
        <v>29</v>
      </c>
      <c r="F24" s="135" t="s">
        <v>3</v>
      </c>
      <c r="G24" s="137">
        <v>1295.6901935941901</v>
      </c>
      <c r="H24" s="138" t="s">
        <v>648</v>
      </c>
      <c r="I24" s="135" t="s">
        <v>648</v>
      </c>
      <c r="J24" s="137" t="s">
        <v>648</v>
      </c>
    </row>
    <row r="25" spans="1:10" ht="15.75" customHeight="1">
      <c r="B25" s="30" t="s">
        <v>654</v>
      </c>
    </row>
  </sheetData>
  <conditionalFormatting sqref="C3:C24 F3:F24 I3:I24">
    <cfRule type="expression" dxfId="17" priority="2">
      <formula>IndVal_LimitValDiffUOM</formula>
    </cfRule>
  </conditionalFormatting>
  <conditionalFormatting sqref="B3:J24">
    <cfRule type="expression" dxfId="16" priority="1">
      <formula>IF(IndVal_IsBlnkRow*IndVal_IsBlnkRowNext=1,TRUE,FALSE)</formula>
    </cfRule>
  </conditionalFormatting>
  <hyperlinks>
    <hyperlink ref="B4" location="'Fusion XRF'!$A$1" display="'Fusion XRF'!$A$1" xr:uid="{D99FCDC9-CDC5-477B-98FA-9BE23D4D6E7A}"/>
    <hyperlink ref="E4" location="'Fusion XRF'!$A$276" display="'Fusion XRF'!$A$276" xr:uid="{C6BC6E5B-327C-4A2B-8C39-F59564B0C6A0}"/>
    <hyperlink ref="H4" location="'Fusion XRF'!$A$528" display="'Fusion XRF'!$A$528" xr:uid="{713A3619-AF90-447C-BAF1-0F665E4CA88A}"/>
    <hyperlink ref="B5" location="'Fusion XRF'!$A$42" display="'Fusion XRF'!$A$42" xr:uid="{73C3288F-7BCB-4349-BE5F-F66B9CB9F69D}"/>
    <hyperlink ref="E5" location="'Fusion XRF'!$A$294" display="'Fusion XRF'!$A$294" xr:uid="{0664FB18-E4F3-4E9D-B2A5-65E5D4182FEB}"/>
    <hyperlink ref="H5" location="'Fusion XRF'!$A$564" display="'Fusion XRF'!$A$564" xr:uid="{0A09B054-BAB8-4646-9239-A9C33019B59B}"/>
    <hyperlink ref="B6" location="'Fusion XRF'!$A$60" display="'Fusion XRF'!$A$60" xr:uid="{AE819F0E-26AC-43E8-81E3-8DC600379608}"/>
    <hyperlink ref="E6" location="'Fusion XRF'!$A$312" display="'Fusion XRF'!$A$312" xr:uid="{7CEEFF84-D1C4-4366-B657-E04220362C5B}"/>
    <hyperlink ref="H6" location="'Fusion XRF'!$A$582" display="'Fusion XRF'!$A$582" xr:uid="{4AB9A9A5-0734-4A50-8F7E-371D9A7040AE}"/>
    <hyperlink ref="B7" location="'Fusion XRF'!$A$96" display="'Fusion XRF'!$A$96" xr:uid="{08D661A5-A43F-4E3F-AD66-778EE5CA3699}"/>
    <hyperlink ref="E7" location="'Fusion XRF'!$A$330" display="'Fusion XRF'!$A$330" xr:uid="{6A06569B-0B45-4F70-B39D-3E5E7851231C}"/>
    <hyperlink ref="H7" location="'Fusion XRF'!$A$600" display="'Fusion XRF'!$A$600" xr:uid="{A81E5028-D4EA-48AD-BE8E-A6E55CA7D092}"/>
    <hyperlink ref="B8" location="'Fusion XRF'!$A$114" display="'Fusion XRF'!$A$114" xr:uid="{7F1F6F38-C49A-43CE-A3F3-3B8F0E7473DA}"/>
    <hyperlink ref="E8" location="'Fusion XRF'!$A$348" display="'Fusion XRF'!$A$348" xr:uid="{EABDC8F6-454E-4DFD-95EE-424920223135}"/>
    <hyperlink ref="H8" location="'Fusion XRF'!$A$618" display="'Fusion XRF'!$A$618" xr:uid="{9605D708-45C1-435F-9253-BB85C23211FC}"/>
    <hyperlink ref="B9" location="'Fusion XRF'!$A$132" display="'Fusion XRF'!$A$132" xr:uid="{899A48A0-E605-4B57-86A1-1177754E7EA6}"/>
    <hyperlink ref="E9" location="'Fusion XRF'!$A$384" display="'Fusion XRF'!$A$384" xr:uid="{187149F9-1790-4E86-9665-6CF273FC6A97}"/>
    <hyperlink ref="H9" location="'Fusion XRF'!$A$636" display="'Fusion XRF'!$A$636" xr:uid="{698DC989-3702-4B27-877B-B129EAA43293}"/>
    <hyperlink ref="B10" location="'Fusion XRF'!$A$150" display="'Fusion XRF'!$A$150" xr:uid="{A342A0A5-1854-4A3C-903A-D32E60DB3040}"/>
    <hyperlink ref="E10" location="'Fusion XRF'!$A$420" display="'Fusion XRF'!$A$420" xr:uid="{910FEA8C-26E0-4A7F-B13A-4D449ECCE333}"/>
    <hyperlink ref="H10" location="'Fusion XRF'!$A$654" display="'Fusion XRF'!$A$654" xr:uid="{06E2DB24-B60C-4B77-A2F7-23BEEC81DBCB}"/>
    <hyperlink ref="B11" location="'Fusion XRF'!$A$186" display="'Fusion XRF'!$A$186" xr:uid="{484909D2-F1B4-475A-A786-8C154A2E305D}"/>
    <hyperlink ref="E11" location="'Fusion XRF'!$A$456" display="'Fusion XRF'!$A$456" xr:uid="{A4B7C2B0-475F-4DA9-A6B7-76FEDD51C01E}"/>
    <hyperlink ref="H11" location="'Fusion XRF'!$A$672" display="'Fusion XRF'!$A$672" xr:uid="{21DB0E86-2F2B-4012-B8ED-17FA37136985}"/>
    <hyperlink ref="B12" location="'Fusion XRF'!$A$204" display="'Fusion XRF'!$A$204" xr:uid="{91F3DDDA-F2CF-4C95-9B09-8BC0D0ADAACB}"/>
    <hyperlink ref="E12" location="'Fusion XRF'!$A$474" display="'Fusion XRF'!$A$474" xr:uid="{5FA6DB04-D473-4B18-BF1E-92523A3F0E54}"/>
    <hyperlink ref="H12" location="'Fusion XRF'!$A$690" display="'Fusion XRF'!$A$690" xr:uid="{2D2E1EF5-5B8E-4389-9E85-F4942DFF73B9}"/>
    <hyperlink ref="B13" location="'Fusion XRF'!$A$222" display="'Fusion XRF'!$A$222" xr:uid="{3DD4CEDF-C57D-4101-9B86-759D08710565}"/>
    <hyperlink ref="E13" location="'Fusion XRF'!$A$492" display="'Fusion XRF'!$A$492" xr:uid="{8A300E5D-2F25-4F98-9162-E0D234480FB2}"/>
    <hyperlink ref="B14" location="'Fusion XRF'!$A$240" display="'Fusion XRF'!$A$240" xr:uid="{49A39C2D-84B4-469A-8219-EED111701DBF}"/>
    <hyperlink ref="E14" location="'Fusion XRF'!$A$510" display="'Fusion XRF'!$A$510" xr:uid="{1EFDD3BC-16F5-4458-9E47-F750D1D547CD}"/>
    <hyperlink ref="B16" location="'Thermograv'!$A$1" display="'Thermograv'!$A$1" xr:uid="{C585FED1-8C70-4FAF-AE2D-1C340D75F23E}"/>
    <hyperlink ref="B18" location="'Fusion ICP'!$A$1" display="'Fusion ICP'!$A$1" xr:uid="{557FF41B-27E0-4B77-8F61-A4F5B585C558}"/>
    <hyperlink ref="E18" location="'Fusion ICP'!$A$348" display="'Fusion ICP'!$A$348" xr:uid="{83EEED67-3288-4284-BC6E-BC3B18430379}"/>
    <hyperlink ref="H18" location="'Fusion ICP'!$A$780" display="'Fusion ICP'!$A$780" xr:uid="{C5AF0E33-34B0-4AFE-BAAB-D519C72B4751}"/>
    <hyperlink ref="B19" location="'Fusion ICP'!$A$60" display="'Fusion ICP'!$A$60" xr:uid="{9BD997B8-8338-43F2-A99D-EB494568ACE1}"/>
    <hyperlink ref="E19" location="'Fusion ICP'!$A$384" display="'Fusion ICP'!$A$384" xr:uid="{1CE222D9-E2DE-457F-A686-5271CC8B9DD1}"/>
    <hyperlink ref="H19" location="'Fusion ICP'!$A$798" display="'Fusion ICP'!$A$798" xr:uid="{854499C0-6FD1-4FFB-9AFC-D0739D132823}"/>
    <hyperlink ref="B20" location="'Fusion ICP'!$A$78" display="'Fusion ICP'!$A$78" xr:uid="{60CCCB96-5B19-4C15-8436-E7233193E897}"/>
    <hyperlink ref="E20" location="'Fusion ICP'!$A$582" display="'Fusion ICP'!$A$582" xr:uid="{9BDB7670-B549-405B-BCA4-2B24C9998724}"/>
    <hyperlink ref="H20" location="'Fusion ICP'!$A$924" display="'Fusion ICP'!$A$924" xr:uid="{F44DAB75-810E-4BF0-9EB8-BB744B965033}"/>
    <hyperlink ref="B21" location="'Fusion ICP'!$A$168" display="'Fusion ICP'!$A$168" xr:uid="{1C7B5EF3-172E-4BBC-99EB-BA54EA2937C6}"/>
    <hyperlink ref="E21" location="'Fusion ICP'!$A$726" display="'Fusion ICP'!$A$726" xr:uid="{4DBEF2FD-B200-478C-9B4C-8ED1CE109872}"/>
    <hyperlink ref="H21" location="'Fusion ICP'!$A$978" display="'Fusion ICP'!$A$978" xr:uid="{745F463D-A376-44FA-9932-FA3E7092E3DB}"/>
    <hyperlink ref="B23" location="'4-Acid'!$A$150" display="'4-Acid'!$A$150" xr:uid="{960CFDD8-A4DF-416F-8294-223EABC7FA8C}"/>
    <hyperlink ref="E23" location="'4-Acid'!$A$366" display="'4-Acid'!$A$366" xr:uid="{FB6CB402-5777-48D4-AD42-1C670511C7B1}"/>
    <hyperlink ref="B24" location="'4-Acid'!$A$330" display="'4-Acid'!$A$330" xr:uid="{7DFB1CE6-4F06-471D-A51B-D691943D6A43}"/>
    <hyperlink ref="E24" location="'4-Acid'!$A$582" display="'4-Acid'!$A$582" xr:uid="{949DE986-0D3B-4BFC-93D7-D00FC729C2CB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2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6"/>
      <c r="B1" s="207" t="s">
        <v>651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s="46" customFormat="1" ht="15" customHeight="1">
      <c r="A2" s="47"/>
      <c r="B2" s="209" t="s">
        <v>2</v>
      </c>
      <c r="C2" s="211" t="s">
        <v>68</v>
      </c>
      <c r="D2" s="213" t="s">
        <v>69</v>
      </c>
      <c r="E2" s="214"/>
      <c r="F2" s="214"/>
      <c r="G2" s="214"/>
      <c r="H2" s="215"/>
      <c r="I2" s="216" t="s">
        <v>70</v>
      </c>
      <c r="J2" s="217"/>
      <c r="K2" s="218"/>
      <c r="L2" s="219" t="s">
        <v>71</v>
      </c>
      <c r="M2" s="219"/>
    </row>
    <row r="3" spans="1:13" s="46" customFormat="1" ht="15" customHeight="1">
      <c r="A3" s="47"/>
      <c r="B3" s="210"/>
      <c r="C3" s="212"/>
      <c r="D3" s="123" t="s">
        <v>79</v>
      </c>
      <c r="E3" s="123" t="s">
        <v>72</v>
      </c>
      <c r="F3" s="123" t="s">
        <v>73</v>
      </c>
      <c r="G3" s="123" t="s">
        <v>74</v>
      </c>
      <c r="H3" s="123" t="s">
        <v>75</v>
      </c>
      <c r="I3" s="124" t="s">
        <v>76</v>
      </c>
      <c r="J3" s="123" t="s">
        <v>77</v>
      </c>
      <c r="K3" s="125" t="s">
        <v>78</v>
      </c>
      <c r="L3" s="123" t="s">
        <v>66</v>
      </c>
      <c r="M3" s="123" t="s">
        <v>67</v>
      </c>
    </row>
    <row r="4" spans="1:13" s="46" customFormat="1" ht="15" customHeight="1">
      <c r="A4" s="47"/>
      <c r="B4" s="126" t="s">
        <v>133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ht="15" customHeight="1">
      <c r="A5" s="47"/>
      <c r="B5" s="129" t="s">
        <v>454</v>
      </c>
      <c r="C5" s="52">
        <v>0.81526766976190468</v>
      </c>
      <c r="D5" s="48">
        <v>1.6175798211200913E-2</v>
      </c>
      <c r="E5" s="48">
        <v>0.78291607333950286</v>
      </c>
      <c r="F5" s="48">
        <v>0.84761926618430661</v>
      </c>
      <c r="G5" s="48">
        <v>0.76674027512830201</v>
      </c>
      <c r="H5" s="48">
        <v>0.86379506439550757</v>
      </c>
      <c r="I5" s="50">
        <v>1.984108877508289E-2</v>
      </c>
      <c r="J5" s="49">
        <v>3.968217755016578E-2</v>
      </c>
      <c r="K5" s="51">
        <v>5.9523266325248667E-2</v>
      </c>
      <c r="L5" s="48">
        <v>0.77450428627380952</v>
      </c>
      <c r="M5" s="48">
        <v>0.85603105325000006</v>
      </c>
    </row>
    <row r="6" spans="1:13" ht="15" customHeight="1">
      <c r="A6" s="47"/>
      <c r="B6" s="129" t="s">
        <v>455</v>
      </c>
      <c r="C6" s="182">
        <v>49.480000000000004</v>
      </c>
      <c r="D6" s="48">
        <v>1.1129767479066333</v>
      </c>
      <c r="E6" s="183">
        <v>47.254046504186739</v>
      </c>
      <c r="F6" s="183">
        <v>51.705953495813269</v>
      </c>
      <c r="G6" s="183">
        <v>46.141069756280103</v>
      </c>
      <c r="H6" s="183">
        <v>52.818930243719905</v>
      </c>
      <c r="I6" s="50">
        <v>2.2493467015089596E-2</v>
      </c>
      <c r="J6" s="49">
        <v>4.4986934030179192E-2</v>
      </c>
      <c r="K6" s="51">
        <v>6.7480401045268784E-2</v>
      </c>
      <c r="L6" s="183">
        <v>47.006</v>
      </c>
      <c r="M6" s="183">
        <v>51.954000000000008</v>
      </c>
    </row>
    <row r="7" spans="1:13" ht="15" customHeight="1">
      <c r="A7" s="47"/>
      <c r="B7" s="129" t="s">
        <v>456</v>
      </c>
      <c r="C7" s="186">
        <v>5916.5257142857145</v>
      </c>
      <c r="D7" s="187">
        <v>95.910857415953174</v>
      </c>
      <c r="E7" s="187">
        <v>5724.7039994538081</v>
      </c>
      <c r="F7" s="187">
        <v>6108.3474291176208</v>
      </c>
      <c r="G7" s="187">
        <v>5628.7931420378545</v>
      </c>
      <c r="H7" s="187">
        <v>6204.2582865335744</v>
      </c>
      <c r="I7" s="50">
        <v>1.6210671946269437E-2</v>
      </c>
      <c r="J7" s="49">
        <v>3.2421343892538874E-2</v>
      </c>
      <c r="K7" s="51">
        <v>4.8632015838808315E-2</v>
      </c>
      <c r="L7" s="187">
        <v>5620.6994285714291</v>
      </c>
      <c r="M7" s="187">
        <v>6212.3519999999999</v>
      </c>
    </row>
    <row r="8" spans="1:13" ht="15" customHeight="1">
      <c r="A8" s="47"/>
      <c r="B8" s="129" t="s">
        <v>457</v>
      </c>
      <c r="C8" s="186">
        <v>4330.0316190476196</v>
      </c>
      <c r="D8" s="187">
        <v>229.70597208711558</v>
      </c>
      <c r="E8" s="187">
        <v>3870.6196748733882</v>
      </c>
      <c r="F8" s="187">
        <v>4789.443563221851</v>
      </c>
      <c r="G8" s="187">
        <v>3640.913702786273</v>
      </c>
      <c r="H8" s="187">
        <v>5019.1495353089667</v>
      </c>
      <c r="I8" s="50">
        <v>5.3049490695783623E-2</v>
      </c>
      <c r="J8" s="49">
        <v>0.10609898139156725</v>
      </c>
      <c r="K8" s="51">
        <v>0.15914847208735086</v>
      </c>
      <c r="L8" s="187">
        <v>4113.5300380952385</v>
      </c>
      <c r="M8" s="187">
        <v>4546.5332000000008</v>
      </c>
    </row>
    <row r="9" spans="1:13" ht="15" customHeight="1">
      <c r="A9" s="47"/>
      <c r="B9" s="129" t="s">
        <v>458</v>
      </c>
      <c r="C9" s="186">
        <v>1200.7937166666666</v>
      </c>
      <c r="D9" s="187">
        <v>80.081359649560156</v>
      </c>
      <c r="E9" s="187">
        <v>1040.6309973675463</v>
      </c>
      <c r="F9" s="187">
        <v>1360.9564359657868</v>
      </c>
      <c r="G9" s="187">
        <v>960.54963771798612</v>
      </c>
      <c r="H9" s="187">
        <v>1441.037795615347</v>
      </c>
      <c r="I9" s="50">
        <v>6.6690355335853477E-2</v>
      </c>
      <c r="J9" s="49">
        <v>0.13338071067170695</v>
      </c>
      <c r="K9" s="51">
        <v>0.20007106600756042</v>
      </c>
      <c r="L9" s="187">
        <v>1140.7540308333332</v>
      </c>
      <c r="M9" s="187">
        <v>1260.8334024999999</v>
      </c>
    </row>
    <row r="10" spans="1:13" ht="15" customHeight="1">
      <c r="A10" s="47"/>
      <c r="B10" s="129" t="s">
        <v>459</v>
      </c>
      <c r="C10" s="186">
        <v>596.51555555555558</v>
      </c>
      <c r="D10" s="187">
        <v>106.73317220285735</v>
      </c>
      <c r="E10" s="187">
        <v>383.04921114984086</v>
      </c>
      <c r="F10" s="187">
        <v>809.9818999612703</v>
      </c>
      <c r="G10" s="187">
        <v>276.31603894698355</v>
      </c>
      <c r="H10" s="187">
        <v>916.7150721641276</v>
      </c>
      <c r="I10" s="50">
        <v>0.17892772654260969</v>
      </c>
      <c r="J10" s="49">
        <v>0.35785545308521938</v>
      </c>
      <c r="K10" s="51">
        <v>0.53678317962782907</v>
      </c>
      <c r="L10" s="187">
        <v>566.68977777777775</v>
      </c>
      <c r="M10" s="187">
        <v>626.34133333333341</v>
      </c>
    </row>
    <row r="11" spans="1:13" ht="15" customHeight="1">
      <c r="A11" s="47"/>
      <c r="B11" s="129" t="s">
        <v>460</v>
      </c>
      <c r="C11" s="186">
        <v>363.72327777777781</v>
      </c>
      <c r="D11" s="187">
        <v>51.398730971315679</v>
      </c>
      <c r="E11" s="187">
        <v>260.92581583514647</v>
      </c>
      <c r="F11" s="187">
        <v>466.52073972040915</v>
      </c>
      <c r="G11" s="187">
        <v>209.52708486383077</v>
      </c>
      <c r="H11" s="187">
        <v>517.91947069172488</v>
      </c>
      <c r="I11" s="50">
        <v>0.14131273446490414</v>
      </c>
      <c r="J11" s="49">
        <v>0.28262546892980828</v>
      </c>
      <c r="K11" s="51">
        <v>0.42393820339471244</v>
      </c>
      <c r="L11" s="187">
        <v>345.53711388888894</v>
      </c>
      <c r="M11" s="187">
        <v>381.90944166666668</v>
      </c>
    </row>
    <row r="12" spans="1:13" ht="15" customHeight="1">
      <c r="A12" s="47"/>
      <c r="B12" s="38" t="s">
        <v>181</v>
      </c>
      <c r="C12" s="119"/>
      <c r="D12" s="130"/>
      <c r="E12" s="130"/>
      <c r="F12" s="130"/>
      <c r="G12" s="130"/>
      <c r="H12" s="130"/>
      <c r="I12" s="131"/>
      <c r="J12" s="131"/>
      <c r="K12" s="131"/>
      <c r="L12" s="130"/>
      <c r="M12" s="132"/>
    </row>
    <row r="13" spans="1:13" ht="15" customHeight="1">
      <c r="A13" s="47"/>
      <c r="B13" s="129" t="s">
        <v>461</v>
      </c>
      <c r="C13" s="52">
        <v>0.78106666666666669</v>
      </c>
      <c r="D13" s="48">
        <v>7.5009558473796561E-2</v>
      </c>
      <c r="E13" s="48">
        <v>0.63104754971907351</v>
      </c>
      <c r="F13" s="48">
        <v>0.93108578361425987</v>
      </c>
      <c r="G13" s="48">
        <v>0.55603799124527697</v>
      </c>
      <c r="H13" s="48">
        <v>1.0060953420880563</v>
      </c>
      <c r="I13" s="50">
        <v>9.6034771006055689E-2</v>
      </c>
      <c r="J13" s="49">
        <v>0.19206954201211138</v>
      </c>
      <c r="K13" s="51">
        <v>0.28810431301816708</v>
      </c>
      <c r="L13" s="48">
        <v>0.7420133333333333</v>
      </c>
      <c r="M13" s="48">
        <v>0.82012000000000007</v>
      </c>
    </row>
    <row r="14" spans="1:13" ht="15" customHeight="1">
      <c r="A14" s="47"/>
      <c r="B14" s="38" t="s">
        <v>138</v>
      </c>
      <c r="C14" s="119"/>
      <c r="D14" s="130"/>
      <c r="E14" s="130"/>
      <c r="F14" s="130"/>
      <c r="G14" s="130"/>
      <c r="H14" s="130"/>
      <c r="I14" s="131"/>
      <c r="J14" s="131"/>
      <c r="K14" s="131"/>
      <c r="L14" s="130"/>
      <c r="M14" s="132"/>
    </row>
    <row r="15" spans="1:13" s="46" customFormat="1" ht="15" customHeight="1">
      <c r="A15" s="47"/>
      <c r="B15" s="129" t="s">
        <v>462</v>
      </c>
      <c r="C15" s="182">
        <v>10.639809868958327</v>
      </c>
      <c r="D15" s="48">
        <v>0.39648567337091856</v>
      </c>
      <c r="E15" s="183">
        <v>9.8468385222164905</v>
      </c>
      <c r="F15" s="183">
        <v>11.432781215700164</v>
      </c>
      <c r="G15" s="183">
        <v>9.4503528488455721</v>
      </c>
      <c r="H15" s="183">
        <v>11.829266889071082</v>
      </c>
      <c r="I15" s="50">
        <v>3.7264357000181603E-2</v>
      </c>
      <c r="J15" s="49">
        <v>7.4528714000363205E-2</v>
      </c>
      <c r="K15" s="51">
        <v>0.11179307100054481</v>
      </c>
      <c r="L15" s="183">
        <v>10.107819375510411</v>
      </c>
      <c r="M15" s="183">
        <v>11.171800362406243</v>
      </c>
    </row>
    <row r="16" spans="1:13" ht="15" customHeight="1">
      <c r="A16" s="47"/>
      <c r="B16" s="129" t="s">
        <v>134</v>
      </c>
      <c r="C16" s="186">
        <v>1235.0858936305608</v>
      </c>
      <c r="D16" s="187">
        <v>77.933398137381658</v>
      </c>
      <c r="E16" s="187">
        <v>1079.2190973557974</v>
      </c>
      <c r="F16" s="187">
        <v>1390.9526899053242</v>
      </c>
      <c r="G16" s="187">
        <v>1001.2856992184159</v>
      </c>
      <c r="H16" s="187">
        <v>1468.8860880427058</v>
      </c>
      <c r="I16" s="50">
        <v>6.309957755917267E-2</v>
      </c>
      <c r="J16" s="49">
        <v>0.12619915511834534</v>
      </c>
      <c r="K16" s="51">
        <v>0.18929873267751801</v>
      </c>
      <c r="L16" s="187">
        <v>1173.3315989490327</v>
      </c>
      <c r="M16" s="187">
        <v>1296.8401883120889</v>
      </c>
    </row>
    <row r="17" spans="1:13" ht="15" customHeight="1">
      <c r="A17" s="47"/>
      <c r="B17" s="129" t="s">
        <v>141</v>
      </c>
      <c r="C17" s="182">
        <v>5.6224151455277775</v>
      </c>
      <c r="D17" s="48">
        <v>0.42036424414812323</v>
      </c>
      <c r="E17" s="183">
        <v>4.7816866572315311</v>
      </c>
      <c r="F17" s="183">
        <v>6.463143633824024</v>
      </c>
      <c r="G17" s="183">
        <v>4.3613224130834078</v>
      </c>
      <c r="H17" s="183">
        <v>6.8835078779721472</v>
      </c>
      <c r="I17" s="50">
        <v>7.4765778276350225E-2</v>
      </c>
      <c r="J17" s="49">
        <v>0.14953155655270045</v>
      </c>
      <c r="K17" s="51">
        <v>0.22429733482905068</v>
      </c>
      <c r="L17" s="183">
        <v>5.3412943882513888</v>
      </c>
      <c r="M17" s="183">
        <v>5.9035359028041663</v>
      </c>
    </row>
    <row r="18" spans="1:13" ht="15" customHeight="1">
      <c r="A18" s="47"/>
      <c r="B18" s="129" t="s">
        <v>192</v>
      </c>
      <c r="C18" s="182">
        <v>2.7548607675999999</v>
      </c>
      <c r="D18" s="183">
        <v>0.37792969101415452</v>
      </c>
      <c r="E18" s="183">
        <v>1.9990013855716908</v>
      </c>
      <c r="F18" s="183">
        <v>3.5107201496283089</v>
      </c>
      <c r="G18" s="183">
        <v>1.6210716945575363</v>
      </c>
      <c r="H18" s="183">
        <v>3.8886498406424632</v>
      </c>
      <c r="I18" s="50">
        <v>0.13718649430816865</v>
      </c>
      <c r="J18" s="49">
        <v>0.2743729886163373</v>
      </c>
      <c r="K18" s="51">
        <v>0.41155948292450595</v>
      </c>
      <c r="L18" s="183">
        <v>2.6171177292199999</v>
      </c>
      <c r="M18" s="183">
        <v>2.8926038059799999</v>
      </c>
    </row>
    <row r="19" spans="1:13" ht="15" customHeight="1">
      <c r="A19" s="47"/>
      <c r="B19" s="129" t="s">
        <v>193</v>
      </c>
      <c r="C19" s="182">
        <v>1.7093708836206991</v>
      </c>
      <c r="D19" s="48">
        <v>8.0626965129153821E-2</v>
      </c>
      <c r="E19" s="183">
        <v>1.5481169533623915</v>
      </c>
      <c r="F19" s="183">
        <v>1.8706248138790067</v>
      </c>
      <c r="G19" s="183">
        <v>1.4674899882332377</v>
      </c>
      <c r="H19" s="183">
        <v>1.9512517790081605</v>
      </c>
      <c r="I19" s="50">
        <v>4.716762517820243E-2</v>
      </c>
      <c r="J19" s="49">
        <v>9.4335250356404859E-2</v>
      </c>
      <c r="K19" s="51">
        <v>0.14150287553460728</v>
      </c>
      <c r="L19" s="183">
        <v>1.6239023394396641</v>
      </c>
      <c r="M19" s="183">
        <v>1.7948394278017341</v>
      </c>
    </row>
    <row r="20" spans="1:13" ht="15" customHeight="1">
      <c r="A20" s="47"/>
      <c r="B20" s="129" t="s">
        <v>454</v>
      </c>
      <c r="C20" s="52">
        <v>0.80960220818316364</v>
      </c>
      <c r="D20" s="48">
        <v>1.8972377188204839E-2</v>
      </c>
      <c r="E20" s="48">
        <v>0.77165745380675399</v>
      </c>
      <c r="F20" s="48">
        <v>0.8475469625595734</v>
      </c>
      <c r="G20" s="48">
        <v>0.75268507661854911</v>
      </c>
      <c r="H20" s="48">
        <v>0.86651933974777828</v>
      </c>
      <c r="I20" s="50">
        <v>2.3434196444178355E-2</v>
      </c>
      <c r="J20" s="49">
        <v>4.6868392888356709E-2</v>
      </c>
      <c r="K20" s="51">
        <v>7.0302589332535068E-2</v>
      </c>
      <c r="L20" s="48">
        <v>0.76912209777400553</v>
      </c>
      <c r="M20" s="48">
        <v>0.85008231859232186</v>
      </c>
    </row>
    <row r="21" spans="1:13" ht="15" customHeight="1">
      <c r="A21" s="47"/>
      <c r="B21" s="129" t="s">
        <v>166</v>
      </c>
      <c r="C21" s="193">
        <v>15.165536808445697</v>
      </c>
      <c r="D21" s="194">
        <v>2.6208704483070697</v>
      </c>
      <c r="E21" s="194">
        <v>9.923795911831558</v>
      </c>
      <c r="F21" s="194">
        <v>20.407277705059837</v>
      </c>
      <c r="G21" s="194">
        <v>7.3029254635244882</v>
      </c>
      <c r="H21" s="194">
        <v>23.028148153366907</v>
      </c>
      <c r="I21" s="50">
        <v>0.17281751918253926</v>
      </c>
      <c r="J21" s="49">
        <v>0.34563503836507853</v>
      </c>
      <c r="K21" s="51">
        <v>0.51845255754761777</v>
      </c>
      <c r="L21" s="194">
        <v>14.407259968023412</v>
      </c>
      <c r="M21" s="194">
        <v>15.923813648867982</v>
      </c>
    </row>
    <row r="22" spans="1:13" ht="15" customHeight="1">
      <c r="A22" s="47"/>
      <c r="B22" s="129" t="s">
        <v>463</v>
      </c>
      <c r="C22" s="186">
        <v>838.28837124117206</v>
      </c>
      <c r="D22" s="187">
        <v>47.349164340018255</v>
      </c>
      <c r="E22" s="187">
        <v>743.59004256113553</v>
      </c>
      <c r="F22" s="187">
        <v>932.98669992120858</v>
      </c>
      <c r="G22" s="187">
        <v>696.24087822111733</v>
      </c>
      <c r="H22" s="187">
        <v>980.33586426122679</v>
      </c>
      <c r="I22" s="50">
        <v>5.6483145853392855E-2</v>
      </c>
      <c r="J22" s="49">
        <v>0.11296629170678571</v>
      </c>
      <c r="K22" s="51">
        <v>0.16944943756017855</v>
      </c>
      <c r="L22" s="187">
        <v>796.37395267911347</v>
      </c>
      <c r="M22" s="187">
        <v>880.20278980323064</v>
      </c>
    </row>
    <row r="23" spans="1:13" ht="15" customHeight="1">
      <c r="A23" s="47"/>
      <c r="B23" s="129" t="s">
        <v>167</v>
      </c>
      <c r="C23" s="182">
        <v>0.4222677396296296</v>
      </c>
      <c r="D23" s="183">
        <v>5.317596663537779E-2</v>
      </c>
      <c r="E23" s="183">
        <v>0.31591580635887401</v>
      </c>
      <c r="F23" s="183">
        <v>0.52861967290038514</v>
      </c>
      <c r="G23" s="183">
        <v>0.26273983972349624</v>
      </c>
      <c r="H23" s="183">
        <v>0.58179563953576297</v>
      </c>
      <c r="I23" s="50">
        <v>0.12592950312050441</v>
      </c>
      <c r="J23" s="49">
        <v>0.25185900624100882</v>
      </c>
      <c r="K23" s="51">
        <v>0.3777885093615132</v>
      </c>
      <c r="L23" s="183">
        <v>0.40115435264814814</v>
      </c>
      <c r="M23" s="183">
        <v>0.44338112661111106</v>
      </c>
    </row>
    <row r="24" spans="1:13" ht="15" customHeight="1">
      <c r="A24" s="47"/>
      <c r="B24" s="129" t="s">
        <v>194</v>
      </c>
      <c r="C24" s="186">
        <v>74.442511499053325</v>
      </c>
      <c r="D24" s="187">
        <v>16.172528356915947</v>
      </c>
      <c r="E24" s="187">
        <v>42.09745478522143</v>
      </c>
      <c r="F24" s="187">
        <v>106.78756821288522</v>
      </c>
      <c r="G24" s="187">
        <v>25.924926428305483</v>
      </c>
      <c r="H24" s="187">
        <v>122.96009656980117</v>
      </c>
      <c r="I24" s="50">
        <v>0.21724855907261553</v>
      </c>
      <c r="J24" s="49">
        <v>0.43449711814523106</v>
      </c>
      <c r="K24" s="51">
        <v>0.6517456772178466</v>
      </c>
      <c r="L24" s="187">
        <v>70.720385924100654</v>
      </c>
      <c r="M24" s="187">
        <v>78.164637074005995</v>
      </c>
    </row>
    <row r="25" spans="1:13" ht="15" customHeight="1">
      <c r="A25" s="47"/>
      <c r="B25" s="129" t="s">
        <v>464</v>
      </c>
      <c r="C25" s="186">
        <v>80.867785151426745</v>
      </c>
      <c r="D25" s="194">
        <v>3.8070588294950602</v>
      </c>
      <c r="E25" s="187">
        <v>73.25366749243662</v>
      </c>
      <c r="F25" s="187">
        <v>88.481902810416869</v>
      </c>
      <c r="G25" s="187">
        <v>69.446608662941571</v>
      </c>
      <c r="H25" s="187">
        <v>92.288961639911918</v>
      </c>
      <c r="I25" s="50">
        <v>4.7077570164265746E-2</v>
      </c>
      <c r="J25" s="49">
        <v>9.4155140328531492E-2</v>
      </c>
      <c r="K25" s="51">
        <v>0.14123271049279723</v>
      </c>
      <c r="L25" s="187">
        <v>76.82439589385541</v>
      </c>
      <c r="M25" s="187">
        <v>84.911174408998079</v>
      </c>
    </row>
    <row r="26" spans="1:13" ht="15" customHeight="1">
      <c r="A26" s="47"/>
      <c r="B26" s="129" t="s">
        <v>465</v>
      </c>
      <c r="C26" s="193">
        <v>18.283985215447675</v>
      </c>
      <c r="D26" s="183">
        <v>1.2209936851870375</v>
      </c>
      <c r="E26" s="194">
        <v>15.8419978450736</v>
      </c>
      <c r="F26" s="194">
        <v>20.725972585821751</v>
      </c>
      <c r="G26" s="194">
        <v>14.621004159886564</v>
      </c>
      <c r="H26" s="194">
        <v>21.946966271008787</v>
      </c>
      <c r="I26" s="50">
        <v>6.6779406721213658E-2</v>
      </c>
      <c r="J26" s="49">
        <v>0.13355881344242732</v>
      </c>
      <c r="K26" s="51">
        <v>0.20033822016364097</v>
      </c>
      <c r="L26" s="194">
        <v>17.36978595467529</v>
      </c>
      <c r="M26" s="194">
        <v>19.19818447622006</v>
      </c>
    </row>
    <row r="27" spans="1:13" ht="15" customHeight="1">
      <c r="A27" s="47"/>
      <c r="B27" s="129" t="s">
        <v>466</v>
      </c>
      <c r="C27" s="186">
        <v>133.22540886619481</v>
      </c>
      <c r="D27" s="187">
        <v>5.0458624772557554</v>
      </c>
      <c r="E27" s="187">
        <v>123.13368391168331</v>
      </c>
      <c r="F27" s="187">
        <v>143.31713382070632</v>
      </c>
      <c r="G27" s="187">
        <v>118.08782143442755</v>
      </c>
      <c r="H27" s="187">
        <v>148.36299629796207</v>
      </c>
      <c r="I27" s="50">
        <v>3.7874625570288749E-2</v>
      </c>
      <c r="J27" s="49">
        <v>7.5749251140577498E-2</v>
      </c>
      <c r="K27" s="51">
        <v>0.11362387671086624</v>
      </c>
      <c r="L27" s="187">
        <v>126.56413842288507</v>
      </c>
      <c r="M27" s="187">
        <v>139.88667930950456</v>
      </c>
    </row>
    <row r="28" spans="1:13" ht="15" customHeight="1">
      <c r="A28" s="47"/>
      <c r="B28" s="129" t="s">
        <v>455</v>
      </c>
      <c r="C28" s="182">
        <v>49.285438822615539</v>
      </c>
      <c r="D28" s="48">
        <v>1.9154914451846345</v>
      </c>
      <c r="E28" s="183">
        <v>45.454455932246269</v>
      </c>
      <c r="F28" s="183">
        <v>53.11642171298481</v>
      </c>
      <c r="G28" s="183">
        <v>43.538964487061634</v>
      </c>
      <c r="H28" s="183">
        <v>55.031913158169445</v>
      </c>
      <c r="I28" s="50">
        <v>3.886526103741772E-2</v>
      </c>
      <c r="J28" s="49">
        <v>7.773052207483544E-2</v>
      </c>
      <c r="K28" s="51">
        <v>0.11659578311225316</v>
      </c>
      <c r="L28" s="183">
        <v>46.821166881484764</v>
      </c>
      <c r="M28" s="183">
        <v>51.749710763746315</v>
      </c>
    </row>
    <row r="29" spans="1:13" ht="15" customHeight="1">
      <c r="A29" s="47"/>
      <c r="B29" s="129" t="s">
        <v>467</v>
      </c>
      <c r="C29" s="186">
        <v>277.81866694838141</v>
      </c>
      <c r="D29" s="187">
        <v>15.180000810077372</v>
      </c>
      <c r="E29" s="187">
        <v>247.45866532822666</v>
      </c>
      <c r="F29" s="187">
        <v>308.17866856853612</v>
      </c>
      <c r="G29" s="187">
        <v>232.2786645181493</v>
      </c>
      <c r="H29" s="187">
        <v>323.35866937861351</v>
      </c>
      <c r="I29" s="50">
        <v>5.463995985877295E-2</v>
      </c>
      <c r="J29" s="49">
        <v>0.1092799197175459</v>
      </c>
      <c r="K29" s="51">
        <v>0.16391987957631884</v>
      </c>
      <c r="L29" s="187">
        <v>263.92773360096231</v>
      </c>
      <c r="M29" s="187">
        <v>291.7096002958005</v>
      </c>
    </row>
    <row r="30" spans="1:13" ht="15" customHeight="1">
      <c r="A30" s="47"/>
      <c r="B30" s="129" t="s">
        <v>468</v>
      </c>
      <c r="C30" s="193">
        <v>16.256493259999999</v>
      </c>
      <c r="D30" s="183">
        <v>0.53548609015763493</v>
      </c>
      <c r="E30" s="194">
        <v>15.18552107968473</v>
      </c>
      <c r="F30" s="194">
        <v>17.327465440315269</v>
      </c>
      <c r="G30" s="194">
        <v>14.650034989527095</v>
      </c>
      <c r="H30" s="194">
        <v>17.862951530472905</v>
      </c>
      <c r="I30" s="50">
        <v>3.2939827894815921E-2</v>
      </c>
      <c r="J30" s="49">
        <v>6.5879655789631841E-2</v>
      </c>
      <c r="K30" s="51">
        <v>9.8819483684447762E-2</v>
      </c>
      <c r="L30" s="194">
        <v>15.443668596999998</v>
      </c>
      <c r="M30" s="194">
        <v>17.069317923</v>
      </c>
    </row>
    <row r="31" spans="1:13" ht="15" customHeight="1">
      <c r="A31" s="47"/>
      <c r="B31" s="129" t="s">
        <v>469</v>
      </c>
      <c r="C31" s="182">
        <v>9.9824776461167311</v>
      </c>
      <c r="D31" s="48">
        <v>0.65005776944985849</v>
      </c>
      <c r="E31" s="183">
        <v>8.6823621072170134</v>
      </c>
      <c r="F31" s="183">
        <v>11.282593185016449</v>
      </c>
      <c r="G31" s="183">
        <v>8.0323043377671546</v>
      </c>
      <c r="H31" s="183">
        <v>11.932650954466308</v>
      </c>
      <c r="I31" s="50">
        <v>6.5119882307248286E-2</v>
      </c>
      <c r="J31" s="49">
        <v>0.13023976461449657</v>
      </c>
      <c r="K31" s="51">
        <v>0.19535964692174485</v>
      </c>
      <c r="L31" s="183">
        <v>9.4833537638108947</v>
      </c>
      <c r="M31" s="183">
        <v>10.481601528422567</v>
      </c>
    </row>
    <row r="32" spans="1:13" ht="15" customHeight="1">
      <c r="A32" s="47"/>
      <c r="B32" s="129" t="s">
        <v>168</v>
      </c>
      <c r="C32" s="182">
        <v>1.0107073284666668</v>
      </c>
      <c r="D32" s="48">
        <v>7.2089690618243843E-2</v>
      </c>
      <c r="E32" s="183">
        <v>0.86652794723017912</v>
      </c>
      <c r="F32" s="183">
        <v>1.1548867097031545</v>
      </c>
      <c r="G32" s="183">
        <v>0.79443825661193523</v>
      </c>
      <c r="H32" s="183">
        <v>1.2269764003213983</v>
      </c>
      <c r="I32" s="50">
        <v>7.1325979923001381E-2</v>
      </c>
      <c r="J32" s="49">
        <v>0.14265195984600276</v>
      </c>
      <c r="K32" s="51">
        <v>0.21397793976900414</v>
      </c>
      <c r="L32" s="183">
        <v>0.96017196204333344</v>
      </c>
      <c r="M32" s="183">
        <v>1.0612426948900002</v>
      </c>
    </row>
    <row r="33" spans="1:13" ht="15" customHeight="1">
      <c r="A33" s="47"/>
      <c r="B33" s="129" t="s">
        <v>470</v>
      </c>
      <c r="C33" s="52">
        <v>0.14320662780416668</v>
      </c>
      <c r="D33" s="48">
        <v>2.4530613232624614E-2</v>
      </c>
      <c r="E33" s="48">
        <v>9.4145401338917453E-2</v>
      </c>
      <c r="F33" s="48">
        <v>0.19226785426941589</v>
      </c>
      <c r="G33" s="48">
        <v>6.9614788106292846E-2</v>
      </c>
      <c r="H33" s="48">
        <v>0.21679846750204051</v>
      </c>
      <c r="I33" s="50">
        <v>0.17129523688086509</v>
      </c>
      <c r="J33" s="49">
        <v>0.34259047376173019</v>
      </c>
      <c r="K33" s="51">
        <v>0.51388571064259525</v>
      </c>
      <c r="L33" s="48">
        <v>0.13604629641395835</v>
      </c>
      <c r="M33" s="48">
        <v>0.15036695919437501</v>
      </c>
    </row>
    <row r="34" spans="1:13" ht="15" customHeight="1">
      <c r="A34" s="47"/>
      <c r="B34" s="129" t="s">
        <v>456</v>
      </c>
      <c r="C34" s="186">
        <v>5823.772986427206</v>
      </c>
      <c r="D34" s="187">
        <v>163.40409700505958</v>
      </c>
      <c r="E34" s="187">
        <v>5496.9647924170868</v>
      </c>
      <c r="F34" s="187">
        <v>6150.5811804373252</v>
      </c>
      <c r="G34" s="187">
        <v>5333.5606954120276</v>
      </c>
      <c r="H34" s="187">
        <v>6313.9852774423844</v>
      </c>
      <c r="I34" s="50">
        <v>2.8058115827297288E-2</v>
      </c>
      <c r="J34" s="49">
        <v>5.6116231654594576E-2</v>
      </c>
      <c r="K34" s="51">
        <v>8.417434748189187E-2</v>
      </c>
      <c r="L34" s="187">
        <v>5532.5843371058454</v>
      </c>
      <c r="M34" s="187">
        <v>6114.9616357485666</v>
      </c>
    </row>
    <row r="35" spans="1:13" ht="15" customHeight="1">
      <c r="A35" s="47"/>
      <c r="B35" s="129" t="s">
        <v>169</v>
      </c>
      <c r="C35" s="193">
        <v>10.418743517333333</v>
      </c>
      <c r="D35" s="194">
        <v>1.9265877478794311</v>
      </c>
      <c r="E35" s="194">
        <v>6.5655680215744709</v>
      </c>
      <c r="F35" s="194">
        <v>14.271919013092194</v>
      </c>
      <c r="G35" s="194">
        <v>4.6389802736950392</v>
      </c>
      <c r="H35" s="194">
        <v>16.198506760971625</v>
      </c>
      <c r="I35" s="50">
        <v>0.18491555576487972</v>
      </c>
      <c r="J35" s="49">
        <v>0.36983111152975945</v>
      </c>
      <c r="K35" s="51">
        <v>0.55474666729463917</v>
      </c>
      <c r="L35" s="194">
        <v>9.8978063414666657</v>
      </c>
      <c r="M35" s="194">
        <v>10.9396806932</v>
      </c>
    </row>
    <row r="36" spans="1:13" ht="15" customHeight="1">
      <c r="A36" s="47"/>
      <c r="B36" s="129" t="s">
        <v>471</v>
      </c>
      <c r="C36" s="182">
        <v>0.90258189088494833</v>
      </c>
      <c r="D36" s="48">
        <v>4.5929728001448338E-2</v>
      </c>
      <c r="E36" s="183">
        <v>0.81072243488205165</v>
      </c>
      <c r="F36" s="183">
        <v>0.99444134688784502</v>
      </c>
      <c r="G36" s="183">
        <v>0.7647927068806033</v>
      </c>
      <c r="H36" s="183">
        <v>1.0403710748892934</v>
      </c>
      <c r="I36" s="50">
        <v>5.0887047995629438E-2</v>
      </c>
      <c r="J36" s="49">
        <v>0.10177409599125888</v>
      </c>
      <c r="K36" s="51">
        <v>0.15266114398688832</v>
      </c>
      <c r="L36" s="183">
        <v>0.85745279634070093</v>
      </c>
      <c r="M36" s="183">
        <v>0.94771098542919574</v>
      </c>
    </row>
    <row r="37" spans="1:13" ht="15" customHeight="1">
      <c r="A37" s="47"/>
      <c r="B37" s="129" t="s">
        <v>135</v>
      </c>
      <c r="C37" s="182">
        <v>1.6953959212764784</v>
      </c>
      <c r="D37" s="48">
        <v>8.9980784343668865E-2</v>
      </c>
      <c r="E37" s="183">
        <v>1.5154343525891407</v>
      </c>
      <c r="F37" s="183">
        <v>1.8753574899638161</v>
      </c>
      <c r="G37" s="183">
        <v>1.4254535682454719</v>
      </c>
      <c r="H37" s="183">
        <v>1.965338274307485</v>
      </c>
      <c r="I37" s="50">
        <v>5.3073611428722529E-2</v>
      </c>
      <c r="J37" s="49">
        <v>0.10614722285744506</v>
      </c>
      <c r="K37" s="51">
        <v>0.1592208342861676</v>
      </c>
      <c r="L37" s="183">
        <v>1.6106261252126546</v>
      </c>
      <c r="M37" s="183">
        <v>1.7801657173403023</v>
      </c>
    </row>
    <row r="38" spans="1:13" ht="15" customHeight="1">
      <c r="A38" s="47"/>
      <c r="B38" s="129" t="s">
        <v>136</v>
      </c>
      <c r="C38" s="52">
        <v>0.15601245946666664</v>
      </c>
      <c r="D38" s="48">
        <v>1.2087581677294571E-2</v>
      </c>
      <c r="E38" s="48">
        <v>0.13183729611207751</v>
      </c>
      <c r="F38" s="48">
        <v>0.18018762282125578</v>
      </c>
      <c r="G38" s="48">
        <v>0.11974971443478293</v>
      </c>
      <c r="H38" s="48">
        <v>0.19227520449855035</v>
      </c>
      <c r="I38" s="50">
        <v>7.7478309864586065E-2</v>
      </c>
      <c r="J38" s="49">
        <v>0.15495661972917213</v>
      </c>
      <c r="K38" s="51">
        <v>0.23243492959375819</v>
      </c>
      <c r="L38" s="48">
        <v>0.1482118364933333</v>
      </c>
      <c r="M38" s="48">
        <v>0.16381308243999998</v>
      </c>
    </row>
    <row r="39" spans="1:13" ht="15" customHeight="1">
      <c r="A39" s="47"/>
      <c r="B39" s="129" t="s">
        <v>170</v>
      </c>
      <c r="C39" s="186">
        <v>56.280730561673678</v>
      </c>
      <c r="D39" s="194">
        <v>2.3904889445138329</v>
      </c>
      <c r="E39" s="187">
        <v>51.499752672646011</v>
      </c>
      <c r="F39" s="187">
        <v>61.061708450701346</v>
      </c>
      <c r="G39" s="187">
        <v>49.109263728132177</v>
      </c>
      <c r="H39" s="187">
        <v>63.45219739521518</v>
      </c>
      <c r="I39" s="50">
        <v>4.2474376587814222E-2</v>
      </c>
      <c r="J39" s="49">
        <v>8.4948753175628444E-2</v>
      </c>
      <c r="K39" s="51">
        <v>0.12742312976344267</v>
      </c>
      <c r="L39" s="187">
        <v>53.466694033589995</v>
      </c>
      <c r="M39" s="187">
        <v>59.094767089757362</v>
      </c>
    </row>
    <row r="40" spans="1:13" ht="15" customHeight="1">
      <c r="A40" s="47"/>
      <c r="B40" s="129" t="s">
        <v>472</v>
      </c>
      <c r="C40" s="186">
        <v>2139.0743333333335</v>
      </c>
      <c r="D40" s="187">
        <v>104.51287440545666</v>
      </c>
      <c r="E40" s="187">
        <v>1930.0485845224202</v>
      </c>
      <c r="F40" s="187">
        <v>2348.1000821442467</v>
      </c>
      <c r="G40" s="187">
        <v>1825.5357101169634</v>
      </c>
      <c r="H40" s="187">
        <v>2452.6129565497035</v>
      </c>
      <c r="I40" s="50">
        <v>4.8858925927362969E-2</v>
      </c>
      <c r="J40" s="49">
        <v>9.7717851854725937E-2</v>
      </c>
      <c r="K40" s="51">
        <v>0.14657677778208891</v>
      </c>
      <c r="L40" s="187">
        <v>2032.1206166666668</v>
      </c>
      <c r="M40" s="187">
        <v>2246.0280500000003</v>
      </c>
    </row>
    <row r="41" spans="1:13" ht="15" customHeight="1">
      <c r="A41" s="47"/>
      <c r="B41" s="129" t="s">
        <v>457</v>
      </c>
      <c r="C41" s="186">
        <v>4295.0542480970335</v>
      </c>
      <c r="D41" s="187">
        <v>215.23095704498044</v>
      </c>
      <c r="E41" s="187">
        <v>3864.5923340070726</v>
      </c>
      <c r="F41" s="187">
        <v>4725.5161621869947</v>
      </c>
      <c r="G41" s="187">
        <v>3649.361376962092</v>
      </c>
      <c r="H41" s="187">
        <v>4940.7471192319745</v>
      </c>
      <c r="I41" s="50">
        <v>5.0111347753137379E-2</v>
      </c>
      <c r="J41" s="49">
        <v>0.10022269550627476</v>
      </c>
      <c r="K41" s="51">
        <v>0.15033404325941213</v>
      </c>
      <c r="L41" s="187">
        <v>4080.3015356921819</v>
      </c>
      <c r="M41" s="187">
        <v>4509.8069605018854</v>
      </c>
    </row>
    <row r="42" spans="1:13" ht="15" customHeight="1">
      <c r="A42" s="47"/>
      <c r="B42" s="129" t="s">
        <v>195</v>
      </c>
      <c r="C42" s="186">
        <v>89.953463704480157</v>
      </c>
      <c r="D42" s="187">
        <v>14.337491719284001</v>
      </c>
      <c r="E42" s="187">
        <v>61.278480265912151</v>
      </c>
      <c r="F42" s="187">
        <v>118.62844714304816</v>
      </c>
      <c r="G42" s="187">
        <v>46.940988546628155</v>
      </c>
      <c r="H42" s="187">
        <v>132.96593886233217</v>
      </c>
      <c r="I42" s="50">
        <v>0.15938787822986208</v>
      </c>
      <c r="J42" s="49">
        <v>0.31877575645972417</v>
      </c>
      <c r="K42" s="51">
        <v>0.47816363468958623</v>
      </c>
      <c r="L42" s="187">
        <v>85.455790519256155</v>
      </c>
      <c r="M42" s="187">
        <v>94.451136889704159</v>
      </c>
    </row>
    <row r="43" spans="1:13" ht="15" customHeight="1">
      <c r="A43" s="47"/>
      <c r="B43" s="129" t="s">
        <v>473</v>
      </c>
      <c r="C43" s="182">
        <v>1.4410658733933333</v>
      </c>
      <c r="D43" s="48">
        <v>5.4356641085438279E-2</v>
      </c>
      <c r="E43" s="183">
        <v>1.3323525912224568</v>
      </c>
      <c r="F43" s="183">
        <v>1.5497791555642098</v>
      </c>
      <c r="G43" s="183">
        <v>1.2779959501370184</v>
      </c>
      <c r="H43" s="183">
        <v>1.6041357966496481</v>
      </c>
      <c r="I43" s="50">
        <v>3.7719747645846756E-2</v>
      </c>
      <c r="J43" s="49">
        <v>7.5439495291693512E-2</v>
      </c>
      <c r="K43" s="51">
        <v>0.11315924293754026</v>
      </c>
      <c r="L43" s="183">
        <v>1.3690125797236665</v>
      </c>
      <c r="M43" s="183">
        <v>1.513119167063</v>
      </c>
    </row>
    <row r="44" spans="1:13" ht="15" customHeight="1">
      <c r="A44" s="47"/>
      <c r="B44" s="129" t="s">
        <v>196</v>
      </c>
      <c r="C44" s="186">
        <v>131.65981533657276</v>
      </c>
      <c r="D44" s="187">
        <v>6.6782831269230751</v>
      </c>
      <c r="E44" s="187">
        <v>118.30324908272661</v>
      </c>
      <c r="F44" s="187">
        <v>145.01638159041892</v>
      </c>
      <c r="G44" s="187">
        <v>111.62496595580353</v>
      </c>
      <c r="H44" s="187">
        <v>151.69466471734199</v>
      </c>
      <c r="I44" s="50">
        <v>5.0723777105799769E-2</v>
      </c>
      <c r="J44" s="49">
        <v>0.10144755421159954</v>
      </c>
      <c r="K44" s="51">
        <v>0.15217133131739929</v>
      </c>
      <c r="L44" s="187">
        <v>125.07682456974412</v>
      </c>
      <c r="M44" s="187">
        <v>138.24280610340139</v>
      </c>
    </row>
    <row r="45" spans="1:13" ht="15" customHeight="1">
      <c r="A45" s="47"/>
      <c r="B45" s="129" t="s">
        <v>458</v>
      </c>
      <c r="C45" s="186">
        <v>1212.4891715007359</v>
      </c>
      <c r="D45" s="187">
        <v>51.940137571818632</v>
      </c>
      <c r="E45" s="187">
        <v>1108.6088963570987</v>
      </c>
      <c r="F45" s="187">
        <v>1316.3694466443731</v>
      </c>
      <c r="G45" s="187">
        <v>1056.66875878528</v>
      </c>
      <c r="H45" s="187">
        <v>1368.3095842161918</v>
      </c>
      <c r="I45" s="50">
        <v>4.2837609434095557E-2</v>
      </c>
      <c r="J45" s="49">
        <v>8.5675218868191114E-2</v>
      </c>
      <c r="K45" s="51">
        <v>0.12851282830228666</v>
      </c>
      <c r="L45" s="187">
        <v>1151.864712925699</v>
      </c>
      <c r="M45" s="187">
        <v>1273.1136300757728</v>
      </c>
    </row>
    <row r="46" spans="1:13" ht="15" customHeight="1">
      <c r="A46" s="47"/>
      <c r="B46" s="129" t="s">
        <v>157</v>
      </c>
      <c r="C46" s="182">
        <v>6.0800384798606055</v>
      </c>
      <c r="D46" s="48">
        <v>0.33614262324299693</v>
      </c>
      <c r="E46" s="183">
        <v>5.4077532333746117</v>
      </c>
      <c r="F46" s="183">
        <v>6.7523237263465994</v>
      </c>
      <c r="G46" s="183">
        <v>5.0716106101316143</v>
      </c>
      <c r="H46" s="183">
        <v>7.0884663495895968</v>
      </c>
      <c r="I46" s="50">
        <v>5.5286265762367927E-2</v>
      </c>
      <c r="J46" s="49">
        <v>0.11057253152473585</v>
      </c>
      <c r="K46" s="51">
        <v>0.16585879728710379</v>
      </c>
      <c r="L46" s="183">
        <v>5.7760365558675755</v>
      </c>
      <c r="M46" s="183">
        <v>6.3840404038536356</v>
      </c>
    </row>
    <row r="47" spans="1:13" ht="15" customHeight="1">
      <c r="A47" s="47"/>
      <c r="B47" s="129" t="s">
        <v>197</v>
      </c>
      <c r="C47" s="186">
        <v>671</v>
      </c>
      <c r="D47" s="187">
        <v>104.16664367815659</v>
      </c>
      <c r="E47" s="187">
        <v>462.66671264368688</v>
      </c>
      <c r="F47" s="187">
        <v>879.33328735631324</v>
      </c>
      <c r="G47" s="187">
        <v>358.50006896553032</v>
      </c>
      <c r="H47" s="187">
        <v>983.4999310344698</v>
      </c>
      <c r="I47" s="50">
        <v>0.15524089966938387</v>
      </c>
      <c r="J47" s="49">
        <v>0.31048179933876774</v>
      </c>
      <c r="K47" s="51">
        <v>0.46572269900815161</v>
      </c>
      <c r="L47" s="187">
        <v>637.45000000000005</v>
      </c>
      <c r="M47" s="187">
        <v>704.55000000000007</v>
      </c>
    </row>
    <row r="48" spans="1:13" s="46" customFormat="1" ht="15" customHeight="1">
      <c r="A48" s="47"/>
      <c r="B48" s="129" t="s">
        <v>198</v>
      </c>
      <c r="C48" s="182">
        <v>2.3074836242730954</v>
      </c>
      <c r="D48" s="183">
        <v>0.39686369027858387</v>
      </c>
      <c r="E48" s="183">
        <v>1.5137562437159278</v>
      </c>
      <c r="F48" s="183">
        <v>3.101211004830263</v>
      </c>
      <c r="G48" s="183">
        <v>1.1168925534373437</v>
      </c>
      <c r="H48" s="183">
        <v>3.4980746951088468</v>
      </c>
      <c r="I48" s="50">
        <v>0.17198981873754535</v>
      </c>
      <c r="J48" s="49">
        <v>0.34397963747509069</v>
      </c>
      <c r="K48" s="51">
        <v>0.51596945621263601</v>
      </c>
      <c r="L48" s="183">
        <v>2.1921094430594406</v>
      </c>
      <c r="M48" s="183">
        <v>2.4228578054867502</v>
      </c>
    </row>
    <row r="49" spans="1:13" ht="15" customHeight="1">
      <c r="A49" s="47"/>
      <c r="B49" s="129" t="s">
        <v>474</v>
      </c>
      <c r="C49" s="182">
        <v>27.495870594586005</v>
      </c>
      <c r="D49" s="48">
        <v>0.8392038886884462</v>
      </c>
      <c r="E49" s="183">
        <v>25.817462817209112</v>
      </c>
      <c r="F49" s="183">
        <v>29.174278371962899</v>
      </c>
      <c r="G49" s="183">
        <v>24.978258928520667</v>
      </c>
      <c r="H49" s="183">
        <v>30.013482260651344</v>
      </c>
      <c r="I49" s="50">
        <v>3.0521088095813456E-2</v>
      </c>
      <c r="J49" s="49">
        <v>6.1042176191626912E-2</v>
      </c>
      <c r="K49" s="51">
        <v>9.1563264287440368E-2</v>
      </c>
      <c r="L49" s="183">
        <v>26.121077064856706</v>
      </c>
      <c r="M49" s="183">
        <v>28.870664124315304</v>
      </c>
    </row>
    <row r="50" spans="1:13" ht="15" customHeight="1">
      <c r="A50" s="47"/>
      <c r="B50" s="129" t="s">
        <v>459</v>
      </c>
      <c r="C50" s="186">
        <v>623.54765748643615</v>
      </c>
      <c r="D50" s="187">
        <v>12.540167539879693</v>
      </c>
      <c r="E50" s="187">
        <v>598.46732240667677</v>
      </c>
      <c r="F50" s="187">
        <v>648.62799256619553</v>
      </c>
      <c r="G50" s="187">
        <v>585.92715486679708</v>
      </c>
      <c r="H50" s="187">
        <v>661.16816010607522</v>
      </c>
      <c r="I50" s="50">
        <v>2.0111000962508587E-2</v>
      </c>
      <c r="J50" s="49">
        <v>4.0222001925017174E-2</v>
      </c>
      <c r="K50" s="51">
        <v>6.0333002887525758E-2</v>
      </c>
      <c r="L50" s="187">
        <v>592.37027461211437</v>
      </c>
      <c r="M50" s="187">
        <v>654.72504036075793</v>
      </c>
    </row>
    <row r="51" spans="1:13" ht="15" customHeight="1">
      <c r="A51" s="47"/>
      <c r="B51" s="129" t="s">
        <v>475</v>
      </c>
      <c r="C51" s="193">
        <v>39.87890545454546</v>
      </c>
      <c r="D51" s="183">
        <v>3.9264129697349355</v>
      </c>
      <c r="E51" s="194">
        <v>32.026079515075587</v>
      </c>
      <c r="F51" s="194">
        <v>47.731731394015334</v>
      </c>
      <c r="G51" s="194">
        <v>28.099666545340654</v>
      </c>
      <c r="H51" s="194">
        <v>51.658144363750267</v>
      </c>
      <c r="I51" s="50">
        <v>9.8458393603864491E-2</v>
      </c>
      <c r="J51" s="49">
        <v>0.19691678720772898</v>
      </c>
      <c r="K51" s="51">
        <v>0.29537518081159347</v>
      </c>
      <c r="L51" s="194">
        <v>37.884960181818187</v>
      </c>
      <c r="M51" s="194">
        <v>41.872850727272734</v>
      </c>
    </row>
    <row r="52" spans="1:13" ht="15" customHeight="1">
      <c r="A52" s="47"/>
      <c r="B52" s="129" t="s">
        <v>199</v>
      </c>
      <c r="C52" s="186">
        <v>1136.389009090909</v>
      </c>
      <c r="D52" s="187">
        <v>30.36265110252938</v>
      </c>
      <c r="E52" s="187">
        <v>1075.6637068858502</v>
      </c>
      <c r="F52" s="187">
        <v>1197.1143112959678</v>
      </c>
      <c r="G52" s="187">
        <v>1045.3010557833209</v>
      </c>
      <c r="H52" s="187">
        <v>1227.4769623984971</v>
      </c>
      <c r="I52" s="50">
        <v>2.6718536398745146E-2</v>
      </c>
      <c r="J52" s="49">
        <v>5.3437072797490291E-2</v>
      </c>
      <c r="K52" s="51">
        <v>8.0155609196235433E-2</v>
      </c>
      <c r="L52" s="187">
        <v>1079.5695586363636</v>
      </c>
      <c r="M52" s="187">
        <v>1193.2084595454544</v>
      </c>
    </row>
    <row r="53" spans="1:13" ht="15" customHeight="1">
      <c r="A53" s="47"/>
      <c r="B53" s="129" t="s">
        <v>476</v>
      </c>
      <c r="C53" s="193">
        <v>30.827492646155719</v>
      </c>
      <c r="D53" s="183">
        <v>1.5592882621795061</v>
      </c>
      <c r="E53" s="194">
        <v>27.708916121796705</v>
      </c>
      <c r="F53" s="194">
        <v>33.946069170514733</v>
      </c>
      <c r="G53" s="194">
        <v>26.149627859617201</v>
      </c>
      <c r="H53" s="194">
        <v>35.50535743269424</v>
      </c>
      <c r="I53" s="50">
        <v>5.0581092665476772E-2</v>
      </c>
      <c r="J53" s="49">
        <v>0.10116218533095354</v>
      </c>
      <c r="K53" s="51">
        <v>0.15174327799643031</v>
      </c>
      <c r="L53" s="194">
        <v>29.286118013847933</v>
      </c>
      <c r="M53" s="194">
        <v>32.368867278463505</v>
      </c>
    </row>
    <row r="54" spans="1:13" ht="15" customHeight="1">
      <c r="A54" s="47"/>
      <c r="B54" s="129" t="s">
        <v>477</v>
      </c>
      <c r="C54" s="193">
        <v>23.873417949018254</v>
      </c>
      <c r="D54" s="183">
        <v>1.1224373053688792</v>
      </c>
      <c r="E54" s="194">
        <v>21.628543338280494</v>
      </c>
      <c r="F54" s="194">
        <v>26.118292559756014</v>
      </c>
      <c r="G54" s="194">
        <v>20.506106032911617</v>
      </c>
      <c r="H54" s="194">
        <v>27.240729865124891</v>
      </c>
      <c r="I54" s="50">
        <v>4.7016196330405935E-2</v>
      </c>
      <c r="J54" s="49">
        <v>9.403239266081187E-2</v>
      </c>
      <c r="K54" s="51">
        <v>0.1410485889912178</v>
      </c>
      <c r="L54" s="194">
        <v>22.67974705156734</v>
      </c>
      <c r="M54" s="194">
        <v>25.067088846469169</v>
      </c>
    </row>
    <row r="55" spans="1:13" ht="15" customHeight="1">
      <c r="A55" s="47"/>
      <c r="B55" s="129" t="s">
        <v>460</v>
      </c>
      <c r="C55" s="186">
        <v>332.47620365162288</v>
      </c>
      <c r="D55" s="187">
        <v>12.5846948349173</v>
      </c>
      <c r="E55" s="187">
        <v>307.30681398178831</v>
      </c>
      <c r="F55" s="187">
        <v>357.64559332145745</v>
      </c>
      <c r="G55" s="187">
        <v>294.72211914687097</v>
      </c>
      <c r="H55" s="187">
        <v>370.2302881563748</v>
      </c>
      <c r="I55" s="50">
        <v>3.7851415219189243E-2</v>
      </c>
      <c r="J55" s="49">
        <v>7.5702830438378485E-2</v>
      </c>
      <c r="K55" s="51">
        <v>0.11355424565756772</v>
      </c>
      <c r="L55" s="187">
        <v>315.85239346904171</v>
      </c>
      <c r="M55" s="187">
        <v>349.10001383420405</v>
      </c>
    </row>
    <row r="56" spans="1:13" ht="15" customHeight="1">
      <c r="A56" s="47"/>
      <c r="B56" s="129" t="s">
        <v>478</v>
      </c>
      <c r="C56" s="182">
        <v>3.207133655696</v>
      </c>
      <c r="D56" s="48">
        <v>0.11359188144672643</v>
      </c>
      <c r="E56" s="183">
        <v>2.979949892802547</v>
      </c>
      <c r="F56" s="183">
        <v>3.4343174185894529</v>
      </c>
      <c r="G56" s="183">
        <v>2.8663580113558207</v>
      </c>
      <c r="H56" s="183">
        <v>3.5479093000361792</v>
      </c>
      <c r="I56" s="50">
        <v>3.5418505631962867E-2</v>
      </c>
      <c r="J56" s="49">
        <v>7.0837011263925734E-2</v>
      </c>
      <c r="K56" s="51">
        <v>0.10625551689588861</v>
      </c>
      <c r="L56" s="183">
        <v>3.0467769729112</v>
      </c>
      <c r="M56" s="183">
        <v>3.3674903384807999</v>
      </c>
    </row>
    <row r="57" spans="1:13" ht="15" customHeight="1">
      <c r="A57" s="47"/>
      <c r="B57" s="129" t="s">
        <v>479</v>
      </c>
      <c r="C57" s="182">
        <v>1.7961859816691621</v>
      </c>
      <c r="D57" s="48">
        <v>0.11512062959577703</v>
      </c>
      <c r="E57" s="183">
        <v>1.565944722477608</v>
      </c>
      <c r="F57" s="183">
        <v>2.0264272408607162</v>
      </c>
      <c r="G57" s="183">
        <v>1.450824092881831</v>
      </c>
      <c r="H57" s="183">
        <v>2.1415478704564932</v>
      </c>
      <c r="I57" s="50">
        <v>6.4091709194165722E-2</v>
      </c>
      <c r="J57" s="49">
        <v>0.12818341838833144</v>
      </c>
      <c r="K57" s="51">
        <v>0.19227512758249715</v>
      </c>
      <c r="L57" s="183">
        <v>1.7063766825857041</v>
      </c>
      <c r="M57" s="183">
        <v>1.8859952807526201</v>
      </c>
    </row>
    <row r="58" spans="1:13" ht="15" customHeight="1">
      <c r="A58" s="47"/>
      <c r="B58" s="129" t="s">
        <v>480</v>
      </c>
      <c r="C58" s="182">
        <v>9.2592825723682886</v>
      </c>
      <c r="D58" s="48">
        <v>0.34611829058256566</v>
      </c>
      <c r="E58" s="183">
        <v>8.5670459912031571</v>
      </c>
      <c r="F58" s="183">
        <v>9.95151915353342</v>
      </c>
      <c r="G58" s="183">
        <v>8.2209277006205923</v>
      </c>
      <c r="H58" s="183">
        <v>10.297637444115985</v>
      </c>
      <c r="I58" s="50">
        <v>3.7380681265248114E-2</v>
      </c>
      <c r="J58" s="49">
        <v>7.4761362530496228E-2</v>
      </c>
      <c r="K58" s="51">
        <v>0.11214204379574434</v>
      </c>
      <c r="L58" s="183">
        <v>8.7963184437498736</v>
      </c>
      <c r="M58" s="183">
        <v>9.7222467009867035</v>
      </c>
    </row>
    <row r="59" spans="1:13" ht="15" customHeight="1">
      <c r="A59" s="47"/>
      <c r="B59" s="129" t="s">
        <v>481</v>
      </c>
      <c r="C59" s="186">
        <v>643.2162529823903</v>
      </c>
      <c r="D59" s="187">
        <v>37.183788396198274</v>
      </c>
      <c r="E59" s="187">
        <v>568.84867618999374</v>
      </c>
      <c r="F59" s="187">
        <v>717.58382977478686</v>
      </c>
      <c r="G59" s="187">
        <v>531.66488779379551</v>
      </c>
      <c r="H59" s="187">
        <v>754.76761817098509</v>
      </c>
      <c r="I59" s="50">
        <v>5.7809155511523241E-2</v>
      </c>
      <c r="J59" s="49">
        <v>0.11561831102304648</v>
      </c>
      <c r="K59" s="51">
        <v>0.17342746653456972</v>
      </c>
      <c r="L59" s="187">
        <v>611.05544033327078</v>
      </c>
      <c r="M59" s="187">
        <v>675.37706563150982</v>
      </c>
    </row>
    <row r="60" spans="1:13" ht="15" customHeight="1">
      <c r="A60" s="47"/>
      <c r="B60" s="129" t="s">
        <v>482</v>
      </c>
      <c r="C60" s="182">
        <v>4.7137380952380949</v>
      </c>
      <c r="D60" s="183">
        <v>0.88333790621827868</v>
      </c>
      <c r="E60" s="183">
        <v>2.9470622828015376</v>
      </c>
      <c r="F60" s="183">
        <v>6.4804139076746523</v>
      </c>
      <c r="G60" s="183">
        <v>2.0637243765832589</v>
      </c>
      <c r="H60" s="183">
        <v>7.3637518138929305</v>
      </c>
      <c r="I60" s="50">
        <v>0.18739647565711021</v>
      </c>
      <c r="J60" s="49">
        <v>0.37479295131422041</v>
      </c>
      <c r="K60" s="51">
        <v>0.56218942697133056</v>
      </c>
      <c r="L60" s="183">
        <v>4.4780511904761902</v>
      </c>
      <c r="M60" s="183">
        <v>4.9494249999999997</v>
      </c>
    </row>
    <row r="61" spans="1:13" ht="15" customHeight="1">
      <c r="A61" s="47"/>
      <c r="B61" s="129" t="s">
        <v>483</v>
      </c>
      <c r="C61" s="186">
        <v>228.83372626368899</v>
      </c>
      <c r="D61" s="187">
        <v>10.259708017709928</v>
      </c>
      <c r="E61" s="187">
        <v>208.31431022826914</v>
      </c>
      <c r="F61" s="187">
        <v>249.35314229910884</v>
      </c>
      <c r="G61" s="187">
        <v>198.05460221055921</v>
      </c>
      <c r="H61" s="187">
        <v>259.61285031681876</v>
      </c>
      <c r="I61" s="50">
        <v>4.4834772326730769E-2</v>
      </c>
      <c r="J61" s="49">
        <v>8.9669544653461539E-2</v>
      </c>
      <c r="K61" s="51">
        <v>0.1345043169801923</v>
      </c>
      <c r="L61" s="187">
        <v>217.39203995050454</v>
      </c>
      <c r="M61" s="187">
        <v>240.27541257687344</v>
      </c>
    </row>
    <row r="62" spans="1:13" ht="15" customHeight="1">
      <c r="A62" s="47"/>
      <c r="B62" s="129" t="s">
        <v>484</v>
      </c>
      <c r="C62" s="182">
        <v>7.9996096563762702</v>
      </c>
      <c r="D62" s="48">
        <v>0.47114567287077758</v>
      </c>
      <c r="E62" s="183">
        <v>7.0573183106347148</v>
      </c>
      <c r="F62" s="183">
        <v>8.9419010021178256</v>
      </c>
      <c r="G62" s="183">
        <v>6.5861726377639371</v>
      </c>
      <c r="H62" s="183">
        <v>9.4130466749886033</v>
      </c>
      <c r="I62" s="50">
        <v>5.8896082822646259E-2</v>
      </c>
      <c r="J62" s="49">
        <v>0.11779216564529252</v>
      </c>
      <c r="K62" s="51">
        <v>0.17668824846793879</v>
      </c>
      <c r="L62" s="183">
        <v>7.5996291735574566</v>
      </c>
      <c r="M62" s="183">
        <v>8.3995901391950838</v>
      </c>
    </row>
    <row r="63" spans="1:13" ht="15" customHeight="1">
      <c r="A63" s="47"/>
      <c r="B63" s="129" t="s">
        <v>200</v>
      </c>
      <c r="C63" s="186">
        <v>525.8991012238414</v>
      </c>
      <c r="D63" s="187">
        <v>66.637811692138314</v>
      </c>
      <c r="E63" s="187">
        <v>392.62347783956477</v>
      </c>
      <c r="F63" s="187">
        <v>659.17472460811803</v>
      </c>
      <c r="G63" s="187">
        <v>325.98566614742646</v>
      </c>
      <c r="H63" s="187">
        <v>725.8125363002564</v>
      </c>
      <c r="I63" s="50">
        <v>0.12671216120556725</v>
      </c>
      <c r="J63" s="49">
        <v>0.25342432241113449</v>
      </c>
      <c r="K63" s="51">
        <v>0.38013648361670171</v>
      </c>
      <c r="L63" s="187">
        <v>499.60414616264933</v>
      </c>
      <c r="M63" s="187">
        <v>552.19405628503341</v>
      </c>
    </row>
    <row r="64" spans="1:13" ht="15" customHeight="1">
      <c r="A64" s="47"/>
      <c r="B64" s="129" t="s">
        <v>485</v>
      </c>
      <c r="C64" s="186">
        <v>778.33596296296287</v>
      </c>
      <c r="D64" s="187">
        <v>32.648175656177955</v>
      </c>
      <c r="E64" s="187">
        <v>713.03961165060696</v>
      </c>
      <c r="F64" s="187">
        <v>843.63231427531878</v>
      </c>
      <c r="G64" s="187">
        <v>680.391435994429</v>
      </c>
      <c r="H64" s="187">
        <v>876.28048993149673</v>
      </c>
      <c r="I64" s="50">
        <v>4.1946122509736221E-2</v>
      </c>
      <c r="J64" s="49">
        <v>8.3892245019472442E-2</v>
      </c>
      <c r="K64" s="51">
        <v>0.12583836752920866</v>
      </c>
      <c r="L64" s="187">
        <v>739.41916481481474</v>
      </c>
      <c r="M64" s="187">
        <v>817.252761111111</v>
      </c>
    </row>
    <row r="65" spans="1:13" ht="15" customHeight="1">
      <c r="A65" s="47"/>
      <c r="B65" s="38" t="s">
        <v>182</v>
      </c>
      <c r="C65" s="119"/>
      <c r="D65" s="130"/>
      <c r="E65" s="130"/>
      <c r="F65" s="130"/>
      <c r="G65" s="130"/>
      <c r="H65" s="130"/>
      <c r="I65" s="131"/>
      <c r="J65" s="131"/>
      <c r="K65" s="131"/>
      <c r="L65" s="130"/>
      <c r="M65" s="132"/>
    </row>
    <row r="66" spans="1:13" ht="15" customHeight="1">
      <c r="A66" s="47"/>
      <c r="B66" s="129" t="s">
        <v>201</v>
      </c>
      <c r="C66" s="182" t="s">
        <v>190</v>
      </c>
      <c r="D66" s="183" t="s">
        <v>93</v>
      </c>
      <c r="E66" s="183" t="s">
        <v>93</v>
      </c>
      <c r="F66" s="183" t="s">
        <v>93</v>
      </c>
      <c r="G66" s="183" t="s">
        <v>93</v>
      </c>
      <c r="H66" s="183" t="s">
        <v>93</v>
      </c>
      <c r="I66" s="50" t="s">
        <v>93</v>
      </c>
      <c r="J66" s="49" t="s">
        <v>93</v>
      </c>
      <c r="K66" s="51" t="s">
        <v>93</v>
      </c>
      <c r="L66" s="183" t="s">
        <v>93</v>
      </c>
      <c r="M66" s="183" t="s">
        <v>93</v>
      </c>
    </row>
    <row r="67" spans="1:13" ht="15" customHeight="1">
      <c r="A67" s="47"/>
      <c r="B67" s="129" t="s">
        <v>139</v>
      </c>
      <c r="C67" s="182">
        <v>5.4697581009765655</v>
      </c>
      <c r="D67" s="48">
        <v>0.12075894811627615</v>
      </c>
      <c r="E67" s="183">
        <v>5.2282402047440133</v>
      </c>
      <c r="F67" s="183">
        <v>5.7112759972091176</v>
      </c>
      <c r="G67" s="183">
        <v>5.1074812566277368</v>
      </c>
      <c r="H67" s="183">
        <v>5.8320349453253941</v>
      </c>
      <c r="I67" s="50">
        <v>2.2077566482275688E-2</v>
      </c>
      <c r="J67" s="49">
        <v>4.4155132964551376E-2</v>
      </c>
      <c r="K67" s="51">
        <v>6.6232699446827067E-2</v>
      </c>
      <c r="L67" s="183">
        <v>5.1962701959277373</v>
      </c>
      <c r="M67" s="183">
        <v>5.7432460060253936</v>
      </c>
    </row>
    <row r="68" spans="1:13" ht="15" customHeight="1">
      <c r="A68" s="47"/>
      <c r="B68" s="129" t="s">
        <v>202</v>
      </c>
      <c r="C68" s="193">
        <v>31.256621797241841</v>
      </c>
      <c r="D68" s="183">
        <v>1.7495010251086791</v>
      </c>
      <c r="E68" s="194">
        <v>27.757619747024485</v>
      </c>
      <c r="F68" s="194">
        <v>34.755623847459198</v>
      </c>
      <c r="G68" s="194">
        <v>26.008118721915803</v>
      </c>
      <c r="H68" s="194">
        <v>36.505124872567876</v>
      </c>
      <c r="I68" s="50">
        <v>5.5972172439411196E-2</v>
      </c>
      <c r="J68" s="49">
        <v>0.11194434487882239</v>
      </c>
      <c r="K68" s="51">
        <v>0.16791651731823359</v>
      </c>
      <c r="L68" s="194">
        <v>29.693790707379748</v>
      </c>
      <c r="M68" s="194">
        <v>32.819452887103935</v>
      </c>
    </row>
    <row r="69" spans="1:13" ht="15" customHeight="1">
      <c r="A69" s="47"/>
      <c r="B69" s="129" t="s">
        <v>140</v>
      </c>
      <c r="C69" s="186">
        <v>1135.0989123607187</v>
      </c>
      <c r="D69" s="187">
        <v>45.971790051121872</v>
      </c>
      <c r="E69" s="187">
        <v>1043.155332258475</v>
      </c>
      <c r="F69" s="187">
        <v>1227.0424924629624</v>
      </c>
      <c r="G69" s="187">
        <v>997.18354220735307</v>
      </c>
      <c r="H69" s="187">
        <v>1273.0142825140842</v>
      </c>
      <c r="I69" s="50">
        <v>4.0500250287009945E-2</v>
      </c>
      <c r="J69" s="49">
        <v>8.100050057401989E-2</v>
      </c>
      <c r="K69" s="51">
        <v>0.12150075086102984</v>
      </c>
      <c r="L69" s="187">
        <v>1078.3439667426828</v>
      </c>
      <c r="M69" s="187">
        <v>1191.8538579787546</v>
      </c>
    </row>
    <row r="70" spans="1:13" ht="15" customHeight="1">
      <c r="A70" s="47"/>
      <c r="B70" s="129" t="s">
        <v>141</v>
      </c>
      <c r="C70" s="182">
        <v>5.3191530102690097</v>
      </c>
      <c r="D70" s="183">
        <v>0.5595681449139176</v>
      </c>
      <c r="E70" s="183">
        <v>4.2000167204411749</v>
      </c>
      <c r="F70" s="183">
        <v>6.4382893000968444</v>
      </c>
      <c r="G70" s="183">
        <v>3.6404485755272571</v>
      </c>
      <c r="H70" s="183">
        <v>6.9978574450107622</v>
      </c>
      <c r="I70" s="50">
        <v>0.10519873066889236</v>
      </c>
      <c r="J70" s="49">
        <v>0.21039746133778472</v>
      </c>
      <c r="K70" s="51">
        <v>0.3155961920066771</v>
      </c>
      <c r="L70" s="183">
        <v>5.0531953597555592</v>
      </c>
      <c r="M70" s="183">
        <v>5.5851106607824601</v>
      </c>
    </row>
    <row r="71" spans="1:13" ht="15" customHeight="1">
      <c r="A71" s="47"/>
      <c r="B71" s="129" t="s">
        <v>192</v>
      </c>
      <c r="C71" s="182">
        <v>2.9264985626946758</v>
      </c>
      <c r="D71" s="48">
        <v>0.17999106644342569</v>
      </c>
      <c r="E71" s="183">
        <v>2.5665164298078245</v>
      </c>
      <c r="F71" s="183">
        <v>3.2864806955815271</v>
      </c>
      <c r="G71" s="183">
        <v>2.3865253633643988</v>
      </c>
      <c r="H71" s="183">
        <v>3.4664717620249528</v>
      </c>
      <c r="I71" s="50">
        <v>6.1503897093218671E-2</v>
      </c>
      <c r="J71" s="49">
        <v>0.12300779418643734</v>
      </c>
      <c r="K71" s="51">
        <v>0.184511691279656</v>
      </c>
      <c r="L71" s="183">
        <v>2.7801736345599419</v>
      </c>
      <c r="M71" s="183">
        <v>3.0728234908294096</v>
      </c>
    </row>
    <row r="72" spans="1:13" ht="15" customHeight="1">
      <c r="A72" s="47"/>
      <c r="B72" s="129" t="s">
        <v>142</v>
      </c>
      <c r="C72" s="182">
        <v>1.1858747260365332</v>
      </c>
      <c r="D72" s="48">
        <v>7.191708977407836E-2</v>
      </c>
      <c r="E72" s="183">
        <v>1.0420405464883764</v>
      </c>
      <c r="F72" s="183">
        <v>1.32970890558469</v>
      </c>
      <c r="G72" s="183">
        <v>0.97012345671429812</v>
      </c>
      <c r="H72" s="183">
        <v>1.4016259953587684</v>
      </c>
      <c r="I72" s="50">
        <v>6.0644761369054431E-2</v>
      </c>
      <c r="J72" s="49">
        <v>0.12128952273810886</v>
      </c>
      <c r="K72" s="51">
        <v>0.18193428410716328</v>
      </c>
      <c r="L72" s="183">
        <v>1.1265809897347066</v>
      </c>
      <c r="M72" s="183">
        <v>1.2451684623383599</v>
      </c>
    </row>
    <row r="73" spans="1:13" ht="15" customHeight="1">
      <c r="A73" s="47"/>
      <c r="B73" s="129" t="s">
        <v>203</v>
      </c>
      <c r="C73" s="52">
        <v>0.65411913379525399</v>
      </c>
      <c r="D73" s="48">
        <v>2.2172247265844609E-2</v>
      </c>
      <c r="E73" s="48">
        <v>0.6097746392635649</v>
      </c>
      <c r="F73" s="48">
        <v>0.6984636283269432</v>
      </c>
      <c r="G73" s="48">
        <v>0.58760239199772024</v>
      </c>
      <c r="H73" s="48">
        <v>0.72063587559278786</v>
      </c>
      <c r="I73" s="50">
        <v>3.3896344137190074E-2</v>
      </c>
      <c r="J73" s="49">
        <v>6.7792688274380147E-2</v>
      </c>
      <c r="K73" s="51">
        <v>0.10168903241157022</v>
      </c>
      <c r="L73" s="48">
        <v>0.62141317710549138</v>
      </c>
      <c r="M73" s="48">
        <v>0.68682509048501672</v>
      </c>
    </row>
    <row r="74" spans="1:13" ht="15" customHeight="1">
      <c r="A74" s="47"/>
      <c r="B74" s="129" t="s">
        <v>166</v>
      </c>
      <c r="C74" s="193">
        <v>13.53708466642434</v>
      </c>
      <c r="D74" s="183">
        <v>0.60852887892279561</v>
      </c>
      <c r="E74" s="194">
        <v>12.320026908578749</v>
      </c>
      <c r="F74" s="194">
        <v>14.754142424269931</v>
      </c>
      <c r="G74" s="194">
        <v>11.711498029655953</v>
      </c>
      <c r="H74" s="194">
        <v>15.362671303192727</v>
      </c>
      <c r="I74" s="50">
        <v>4.4952727556776914E-2</v>
      </c>
      <c r="J74" s="49">
        <v>8.9905455113553828E-2</v>
      </c>
      <c r="K74" s="51">
        <v>0.13485818267033073</v>
      </c>
      <c r="L74" s="194">
        <v>12.860230433103123</v>
      </c>
      <c r="M74" s="194">
        <v>14.213938899745557</v>
      </c>
    </row>
    <row r="75" spans="1:13" ht="15" customHeight="1">
      <c r="A75" s="47"/>
      <c r="B75" s="129" t="s">
        <v>143</v>
      </c>
      <c r="C75" s="186">
        <v>460.03974284317525</v>
      </c>
      <c r="D75" s="187">
        <v>85.868250223295206</v>
      </c>
      <c r="E75" s="187">
        <v>288.30324239658484</v>
      </c>
      <c r="F75" s="187">
        <v>631.77624328976572</v>
      </c>
      <c r="G75" s="187">
        <v>202.43499217328963</v>
      </c>
      <c r="H75" s="187">
        <v>717.64449351306087</v>
      </c>
      <c r="I75" s="50">
        <v>0.18665398274637149</v>
      </c>
      <c r="J75" s="49">
        <v>0.37330796549274298</v>
      </c>
      <c r="K75" s="51">
        <v>0.55996194823911449</v>
      </c>
      <c r="L75" s="187">
        <v>437.03775570101647</v>
      </c>
      <c r="M75" s="187">
        <v>483.04172998533403</v>
      </c>
    </row>
    <row r="76" spans="1:13" ht="15" customHeight="1">
      <c r="A76" s="47"/>
      <c r="B76" s="129" t="s">
        <v>167</v>
      </c>
      <c r="C76" s="182">
        <v>0.42148719451507083</v>
      </c>
      <c r="D76" s="183">
        <v>5.5420779007389114E-2</v>
      </c>
      <c r="E76" s="183">
        <v>0.31064563650029259</v>
      </c>
      <c r="F76" s="183">
        <v>0.53232875252984901</v>
      </c>
      <c r="G76" s="183">
        <v>0.25522485749290347</v>
      </c>
      <c r="H76" s="183">
        <v>0.58774953153723819</v>
      </c>
      <c r="I76" s="50">
        <v>0.13148864242756364</v>
      </c>
      <c r="J76" s="49">
        <v>0.26297728485512728</v>
      </c>
      <c r="K76" s="51">
        <v>0.39446592728269092</v>
      </c>
      <c r="L76" s="183">
        <v>0.40041283478931727</v>
      </c>
      <c r="M76" s="183">
        <v>0.44256155424082438</v>
      </c>
    </row>
    <row r="77" spans="1:13" ht="15" customHeight="1">
      <c r="A77" s="47"/>
      <c r="B77" s="129" t="s">
        <v>194</v>
      </c>
      <c r="C77" s="186">
        <v>65.463998649153453</v>
      </c>
      <c r="D77" s="194">
        <v>3.1938921765620787</v>
      </c>
      <c r="E77" s="187">
        <v>59.076214296029292</v>
      </c>
      <c r="F77" s="187">
        <v>71.851783002277614</v>
      </c>
      <c r="G77" s="187">
        <v>55.882322119467219</v>
      </c>
      <c r="H77" s="187">
        <v>75.045675178839687</v>
      </c>
      <c r="I77" s="50">
        <v>4.8788528694670263E-2</v>
      </c>
      <c r="J77" s="49">
        <v>9.7577057389340527E-2</v>
      </c>
      <c r="K77" s="51">
        <v>0.14636558608401079</v>
      </c>
      <c r="L77" s="187">
        <v>62.190798716695781</v>
      </c>
      <c r="M77" s="187">
        <v>68.737198581611125</v>
      </c>
    </row>
    <row r="78" spans="1:13" ht="15" customHeight="1">
      <c r="A78" s="47"/>
      <c r="B78" s="129" t="s">
        <v>144</v>
      </c>
      <c r="C78" s="186">
        <v>70.678664872614249</v>
      </c>
      <c r="D78" s="194">
        <v>2.4213389295004135</v>
      </c>
      <c r="E78" s="187">
        <v>65.835987013613419</v>
      </c>
      <c r="F78" s="187">
        <v>75.521342731615078</v>
      </c>
      <c r="G78" s="187">
        <v>63.414648084113011</v>
      </c>
      <c r="H78" s="187">
        <v>77.942681661115486</v>
      </c>
      <c r="I78" s="50">
        <v>3.4258413537726656E-2</v>
      </c>
      <c r="J78" s="49">
        <v>6.8516827075453313E-2</v>
      </c>
      <c r="K78" s="51">
        <v>0.10277524061317997</v>
      </c>
      <c r="L78" s="187">
        <v>67.144731628983536</v>
      </c>
      <c r="M78" s="187">
        <v>74.212598116244962</v>
      </c>
    </row>
    <row r="79" spans="1:13" ht="15" customHeight="1">
      <c r="A79" s="47"/>
      <c r="B79" s="129" t="s">
        <v>204</v>
      </c>
      <c r="C79" s="193">
        <v>14.815040768949908</v>
      </c>
      <c r="D79" s="183">
        <v>0.56327592094133605</v>
      </c>
      <c r="E79" s="194">
        <v>13.688488927067237</v>
      </c>
      <c r="F79" s="194">
        <v>15.941592610832579</v>
      </c>
      <c r="G79" s="194">
        <v>13.1252130061259</v>
      </c>
      <c r="H79" s="194">
        <v>16.504868531773916</v>
      </c>
      <c r="I79" s="50">
        <v>3.8020544777836687E-2</v>
      </c>
      <c r="J79" s="49">
        <v>7.6041089555673375E-2</v>
      </c>
      <c r="K79" s="51">
        <v>0.11406163433351006</v>
      </c>
      <c r="L79" s="194">
        <v>14.074288730502413</v>
      </c>
      <c r="M79" s="194">
        <v>15.555792807397403</v>
      </c>
    </row>
    <row r="80" spans="1:13" ht="15" customHeight="1">
      <c r="A80" s="47"/>
      <c r="B80" s="129" t="s">
        <v>145</v>
      </c>
      <c r="C80" s="186">
        <v>120.9539294203319</v>
      </c>
      <c r="D80" s="187">
        <v>7.2240595350381991</v>
      </c>
      <c r="E80" s="187">
        <v>106.5058103502555</v>
      </c>
      <c r="F80" s="187">
        <v>135.4020484904083</v>
      </c>
      <c r="G80" s="187">
        <v>99.281750815217308</v>
      </c>
      <c r="H80" s="187">
        <v>142.62610802544651</v>
      </c>
      <c r="I80" s="50">
        <v>5.9725711844660925E-2</v>
      </c>
      <c r="J80" s="49">
        <v>0.11945142368932185</v>
      </c>
      <c r="K80" s="51">
        <v>0.17917713553398279</v>
      </c>
      <c r="L80" s="187">
        <v>114.90623294931531</v>
      </c>
      <c r="M80" s="187">
        <v>127.0016258913485</v>
      </c>
    </row>
    <row r="81" spans="1:13" ht="15" customHeight="1">
      <c r="A81" s="47"/>
      <c r="B81" s="129" t="s">
        <v>146</v>
      </c>
      <c r="C81" s="182">
        <v>33.333374039508534</v>
      </c>
      <c r="D81" s="48">
        <v>1.0788491794288422</v>
      </c>
      <c r="E81" s="183">
        <v>31.175675680650851</v>
      </c>
      <c r="F81" s="183">
        <v>35.491072398366221</v>
      </c>
      <c r="G81" s="183">
        <v>30.096826501222008</v>
      </c>
      <c r="H81" s="183">
        <v>36.569921577795057</v>
      </c>
      <c r="I81" s="50">
        <v>3.2365435858672187E-2</v>
      </c>
      <c r="J81" s="49">
        <v>6.4730871717344374E-2</v>
      </c>
      <c r="K81" s="51">
        <v>9.7096307576016561E-2</v>
      </c>
      <c r="L81" s="183">
        <v>31.666705337533109</v>
      </c>
      <c r="M81" s="183">
        <v>35.000042741483959</v>
      </c>
    </row>
    <row r="82" spans="1:13" ht="15" customHeight="1">
      <c r="A82" s="47"/>
      <c r="B82" s="129" t="s">
        <v>147</v>
      </c>
      <c r="C82" s="186">
        <v>244.46969885341932</v>
      </c>
      <c r="D82" s="187">
        <v>11.343944544576901</v>
      </c>
      <c r="E82" s="187">
        <v>221.78180976426552</v>
      </c>
      <c r="F82" s="187">
        <v>267.15758794257312</v>
      </c>
      <c r="G82" s="187">
        <v>210.4378652196886</v>
      </c>
      <c r="H82" s="187">
        <v>278.50153248715003</v>
      </c>
      <c r="I82" s="50">
        <v>4.6402251885533576E-2</v>
      </c>
      <c r="J82" s="49">
        <v>9.2804503771067151E-2</v>
      </c>
      <c r="K82" s="51">
        <v>0.13920675565660073</v>
      </c>
      <c r="L82" s="187">
        <v>232.24621391074834</v>
      </c>
      <c r="M82" s="187">
        <v>256.6931837960903</v>
      </c>
    </row>
    <row r="83" spans="1:13" ht="15" customHeight="1">
      <c r="A83" s="47"/>
      <c r="B83" s="129" t="s">
        <v>148</v>
      </c>
      <c r="C83" s="182">
        <v>7.3992248026343237</v>
      </c>
      <c r="D83" s="183">
        <v>0.87954886674943245</v>
      </c>
      <c r="E83" s="183">
        <v>5.6401270691354588</v>
      </c>
      <c r="F83" s="183">
        <v>9.1583225361331877</v>
      </c>
      <c r="G83" s="183">
        <v>4.7605782023860268</v>
      </c>
      <c r="H83" s="183">
        <v>10.037871402882621</v>
      </c>
      <c r="I83" s="50">
        <v>0.11887040740217669</v>
      </c>
      <c r="J83" s="49">
        <v>0.23774081480435338</v>
      </c>
      <c r="K83" s="51">
        <v>0.35661122220653008</v>
      </c>
      <c r="L83" s="183">
        <v>7.0292635625026074</v>
      </c>
      <c r="M83" s="183">
        <v>7.76918604276604</v>
      </c>
    </row>
    <row r="84" spans="1:13" ht="15" customHeight="1">
      <c r="A84" s="47"/>
      <c r="B84" s="129" t="s">
        <v>149</v>
      </c>
      <c r="C84" s="182">
        <v>8.3739003262335796</v>
      </c>
      <c r="D84" s="48">
        <v>0.46856074811809267</v>
      </c>
      <c r="E84" s="183">
        <v>7.4367788299973938</v>
      </c>
      <c r="F84" s="183">
        <v>9.3110218224697654</v>
      </c>
      <c r="G84" s="183">
        <v>6.9682180818793018</v>
      </c>
      <c r="H84" s="183">
        <v>9.7795825705878574</v>
      </c>
      <c r="I84" s="50">
        <v>5.595489913465955E-2</v>
      </c>
      <c r="J84" s="49">
        <v>0.1119097982693191</v>
      </c>
      <c r="K84" s="51">
        <v>0.16786469740397864</v>
      </c>
      <c r="L84" s="183">
        <v>7.9552053099219009</v>
      </c>
      <c r="M84" s="183">
        <v>8.7925953425452583</v>
      </c>
    </row>
    <row r="85" spans="1:13" ht="15" customHeight="1">
      <c r="A85" s="47"/>
      <c r="B85" s="129" t="s">
        <v>168</v>
      </c>
      <c r="C85" s="182">
        <v>0.95493063353587748</v>
      </c>
      <c r="D85" s="48">
        <v>6.1117834808655708E-2</v>
      </c>
      <c r="E85" s="183">
        <v>0.83269496391856612</v>
      </c>
      <c r="F85" s="183">
        <v>1.0771663031531888</v>
      </c>
      <c r="G85" s="183">
        <v>0.77157712910991039</v>
      </c>
      <c r="H85" s="183">
        <v>1.1382841379618447</v>
      </c>
      <c r="I85" s="50">
        <v>6.400238159954208E-2</v>
      </c>
      <c r="J85" s="49">
        <v>0.12800476319908416</v>
      </c>
      <c r="K85" s="51">
        <v>0.19200714479862624</v>
      </c>
      <c r="L85" s="183">
        <v>0.9071841018590836</v>
      </c>
      <c r="M85" s="183">
        <v>1.0026771652126714</v>
      </c>
    </row>
    <row r="86" spans="1:13" ht="15" customHeight="1">
      <c r="A86" s="47"/>
      <c r="B86" s="129" t="s">
        <v>150</v>
      </c>
      <c r="C86" s="52">
        <v>0.10947222222222223</v>
      </c>
      <c r="D86" s="48">
        <v>9.3475646029464367E-3</v>
      </c>
      <c r="E86" s="48">
        <v>9.0777093016329358E-2</v>
      </c>
      <c r="F86" s="48">
        <v>0.12816735142811511</v>
      </c>
      <c r="G86" s="48">
        <v>8.1429528413382926E-2</v>
      </c>
      <c r="H86" s="48">
        <v>0.13751491603106153</v>
      </c>
      <c r="I86" s="50">
        <v>8.5387547755917712E-2</v>
      </c>
      <c r="J86" s="49">
        <v>0.17077509551183542</v>
      </c>
      <c r="K86" s="51">
        <v>0.25616264326775312</v>
      </c>
      <c r="L86" s="48">
        <v>0.10399861111111112</v>
      </c>
      <c r="M86" s="48">
        <v>0.11494583333333334</v>
      </c>
    </row>
    <row r="87" spans="1:13" ht="15" customHeight="1">
      <c r="A87" s="47"/>
      <c r="B87" s="129" t="s">
        <v>151</v>
      </c>
      <c r="C87" s="186">
        <v>4772.5771871960123</v>
      </c>
      <c r="D87" s="187">
        <v>277.00385978815774</v>
      </c>
      <c r="E87" s="187">
        <v>4218.5694676196972</v>
      </c>
      <c r="F87" s="187">
        <v>5326.5849067723275</v>
      </c>
      <c r="G87" s="187">
        <v>3941.5656078315392</v>
      </c>
      <c r="H87" s="187">
        <v>5603.588766560486</v>
      </c>
      <c r="I87" s="50">
        <v>5.8040729132953682E-2</v>
      </c>
      <c r="J87" s="49">
        <v>0.11608145826590736</v>
      </c>
      <c r="K87" s="51">
        <v>0.17412218739886104</v>
      </c>
      <c r="L87" s="187">
        <v>4533.9483278362113</v>
      </c>
      <c r="M87" s="187">
        <v>5011.2060465558134</v>
      </c>
    </row>
    <row r="88" spans="1:13" s="46" customFormat="1" ht="15" customHeight="1">
      <c r="A88" s="47"/>
      <c r="B88" s="129" t="s">
        <v>169</v>
      </c>
      <c r="C88" s="193">
        <v>10.498912284054672</v>
      </c>
      <c r="D88" s="194">
        <v>1.2267167891256767</v>
      </c>
      <c r="E88" s="194">
        <v>8.045478705803319</v>
      </c>
      <c r="F88" s="194">
        <v>12.952345862306025</v>
      </c>
      <c r="G88" s="194">
        <v>6.8187619166776416</v>
      </c>
      <c r="H88" s="194">
        <v>14.179062651431703</v>
      </c>
      <c r="I88" s="50">
        <v>0.11684227431719428</v>
      </c>
      <c r="J88" s="49">
        <v>0.23368454863438856</v>
      </c>
      <c r="K88" s="51">
        <v>0.35052682295158283</v>
      </c>
      <c r="L88" s="194">
        <v>9.9739666698519382</v>
      </c>
      <c r="M88" s="194">
        <v>11.023857898257406</v>
      </c>
    </row>
    <row r="89" spans="1:13" ht="15" customHeight="1">
      <c r="A89" s="47"/>
      <c r="B89" s="129" t="s">
        <v>152</v>
      </c>
      <c r="C89" s="182">
        <v>0.67394688080922671</v>
      </c>
      <c r="D89" s="183">
        <v>9.5088839753375162E-2</v>
      </c>
      <c r="E89" s="183">
        <v>0.48376920130247636</v>
      </c>
      <c r="F89" s="183">
        <v>0.86412456031597706</v>
      </c>
      <c r="G89" s="183">
        <v>0.38868036154910124</v>
      </c>
      <c r="H89" s="183">
        <v>0.95921340006935218</v>
      </c>
      <c r="I89" s="50">
        <v>0.14109248437977687</v>
      </c>
      <c r="J89" s="49">
        <v>0.28218496875955373</v>
      </c>
      <c r="K89" s="51">
        <v>0.42327745313933063</v>
      </c>
      <c r="L89" s="183">
        <v>0.64024953676876539</v>
      </c>
      <c r="M89" s="183">
        <v>0.70764422484968803</v>
      </c>
    </row>
    <row r="90" spans="1:13" s="46" customFormat="1" ht="15" customHeight="1">
      <c r="A90" s="47"/>
      <c r="B90" s="129" t="s">
        <v>153</v>
      </c>
      <c r="C90" s="182">
        <v>1.0090357424242424</v>
      </c>
      <c r="D90" s="48">
        <v>6.9095335491647175E-2</v>
      </c>
      <c r="E90" s="183">
        <v>0.87084507144094814</v>
      </c>
      <c r="F90" s="183">
        <v>1.1472264134075367</v>
      </c>
      <c r="G90" s="183">
        <v>0.80174973594930088</v>
      </c>
      <c r="H90" s="183">
        <v>1.216321748899184</v>
      </c>
      <c r="I90" s="50">
        <v>6.8476598584747153E-2</v>
      </c>
      <c r="J90" s="49">
        <v>0.13695319716949431</v>
      </c>
      <c r="K90" s="51">
        <v>0.20542979575424147</v>
      </c>
      <c r="L90" s="183">
        <v>0.95858395530303031</v>
      </c>
      <c r="M90" s="183">
        <v>1.0594875295454544</v>
      </c>
    </row>
    <row r="91" spans="1:13" s="46" customFormat="1" ht="15" customHeight="1">
      <c r="A91" s="47"/>
      <c r="B91" s="129" t="s">
        <v>154</v>
      </c>
      <c r="C91" s="52">
        <v>0.11156626599588515</v>
      </c>
      <c r="D91" s="48">
        <v>7.5086273320781613E-3</v>
      </c>
      <c r="E91" s="48">
        <v>9.6549011331728829E-2</v>
      </c>
      <c r="F91" s="48">
        <v>0.12658352066004147</v>
      </c>
      <c r="G91" s="48">
        <v>8.9040383999650669E-2</v>
      </c>
      <c r="H91" s="48">
        <v>0.13409214799211963</v>
      </c>
      <c r="I91" s="50">
        <v>6.7301950684224732E-2</v>
      </c>
      <c r="J91" s="49">
        <v>0.13460390136844946</v>
      </c>
      <c r="K91" s="51">
        <v>0.2019058520526742</v>
      </c>
      <c r="L91" s="48">
        <v>0.10598795269609089</v>
      </c>
      <c r="M91" s="48">
        <v>0.11714457929567941</v>
      </c>
    </row>
    <row r="92" spans="1:13" ht="15" customHeight="1">
      <c r="A92" s="47"/>
      <c r="B92" s="129" t="s">
        <v>170</v>
      </c>
      <c r="C92" s="186">
        <v>57.231951781243104</v>
      </c>
      <c r="D92" s="194">
        <v>3.5891147075978185</v>
      </c>
      <c r="E92" s="187">
        <v>50.053722366047467</v>
      </c>
      <c r="F92" s="187">
        <v>64.410181196438742</v>
      </c>
      <c r="G92" s="187">
        <v>46.464607658449651</v>
      </c>
      <c r="H92" s="187">
        <v>67.999295904036558</v>
      </c>
      <c r="I92" s="50">
        <v>6.2711730002087671E-2</v>
      </c>
      <c r="J92" s="49">
        <v>0.12542346000417534</v>
      </c>
      <c r="K92" s="51">
        <v>0.188135190006263</v>
      </c>
      <c r="L92" s="187">
        <v>54.370354192180947</v>
      </c>
      <c r="M92" s="187">
        <v>60.093549370305261</v>
      </c>
    </row>
    <row r="93" spans="1:13" ht="15" customHeight="1">
      <c r="A93" s="47"/>
      <c r="B93" s="129" t="s">
        <v>171</v>
      </c>
      <c r="C93" s="52">
        <v>0.17288521794871797</v>
      </c>
      <c r="D93" s="48">
        <v>1.122650479040576E-2</v>
      </c>
      <c r="E93" s="48">
        <v>0.15043220836790644</v>
      </c>
      <c r="F93" s="48">
        <v>0.19533822752952951</v>
      </c>
      <c r="G93" s="48">
        <v>0.1392057035775007</v>
      </c>
      <c r="H93" s="48">
        <v>0.20656473231993525</v>
      </c>
      <c r="I93" s="50">
        <v>6.4936175131732887E-2</v>
      </c>
      <c r="J93" s="49">
        <v>0.12987235026346577</v>
      </c>
      <c r="K93" s="51">
        <v>0.19480852539519866</v>
      </c>
      <c r="L93" s="48">
        <v>0.16424095705128208</v>
      </c>
      <c r="M93" s="48">
        <v>0.18152947884615386</v>
      </c>
    </row>
    <row r="94" spans="1:13" ht="15" customHeight="1">
      <c r="A94" s="47"/>
      <c r="B94" s="129" t="s">
        <v>155</v>
      </c>
      <c r="C94" s="186">
        <v>3611.1944072476649</v>
      </c>
      <c r="D94" s="187">
        <v>108.47926751588612</v>
      </c>
      <c r="E94" s="187">
        <v>3394.2358722158929</v>
      </c>
      <c r="F94" s="187">
        <v>3828.152942279437</v>
      </c>
      <c r="G94" s="187">
        <v>3285.7566047000064</v>
      </c>
      <c r="H94" s="187">
        <v>3936.6322097953234</v>
      </c>
      <c r="I94" s="50">
        <v>3.0039719627990201E-2</v>
      </c>
      <c r="J94" s="49">
        <v>6.0079439255980402E-2</v>
      </c>
      <c r="K94" s="51">
        <v>9.0119158883970596E-2</v>
      </c>
      <c r="L94" s="187">
        <v>3430.6346868852816</v>
      </c>
      <c r="M94" s="187">
        <v>3791.7541276100483</v>
      </c>
    </row>
    <row r="95" spans="1:13" ht="15" customHeight="1">
      <c r="A95" s="47"/>
      <c r="B95" s="129" t="s">
        <v>172</v>
      </c>
      <c r="C95" s="186">
        <v>76.416844032860368</v>
      </c>
      <c r="D95" s="194">
        <v>4.3682830253922926</v>
      </c>
      <c r="E95" s="187">
        <v>67.680277982075779</v>
      </c>
      <c r="F95" s="187">
        <v>85.153410083644957</v>
      </c>
      <c r="G95" s="187">
        <v>63.311994956683492</v>
      </c>
      <c r="H95" s="187">
        <v>89.521693109037244</v>
      </c>
      <c r="I95" s="50">
        <v>5.7163876376703893E-2</v>
      </c>
      <c r="J95" s="49">
        <v>0.11432775275340779</v>
      </c>
      <c r="K95" s="51">
        <v>0.17149162913011168</v>
      </c>
      <c r="L95" s="187">
        <v>72.59600183121735</v>
      </c>
      <c r="M95" s="187">
        <v>80.237686234503386</v>
      </c>
    </row>
    <row r="96" spans="1:13" ht="15" customHeight="1">
      <c r="A96" s="47"/>
      <c r="B96" s="129" t="s">
        <v>173</v>
      </c>
      <c r="C96" s="52">
        <v>0.59033374242424241</v>
      </c>
      <c r="D96" s="48">
        <v>5.4113935663705766E-2</v>
      </c>
      <c r="E96" s="48">
        <v>0.4821058710968309</v>
      </c>
      <c r="F96" s="48">
        <v>0.69856161375165393</v>
      </c>
      <c r="G96" s="48">
        <v>0.42799193543312508</v>
      </c>
      <c r="H96" s="48">
        <v>0.75267554941535975</v>
      </c>
      <c r="I96" s="50">
        <v>9.1666682377808034E-2</v>
      </c>
      <c r="J96" s="49">
        <v>0.18333336475561607</v>
      </c>
      <c r="K96" s="51">
        <v>0.27500004713342407</v>
      </c>
      <c r="L96" s="48">
        <v>0.56081705530303028</v>
      </c>
      <c r="M96" s="48">
        <v>0.61985042954545455</v>
      </c>
    </row>
    <row r="97" spans="1:13" ht="15" customHeight="1">
      <c r="A97" s="47"/>
      <c r="B97" s="129" t="s">
        <v>174</v>
      </c>
      <c r="C97" s="186">
        <v>130.10870330217975</v>
      </c>
      <c r="D97" s="187">
        <v>5.4935426949398751</v>
      </c>
      <c r="E97" s="187">
        <v>119.1216179123</v>
      </c>
      <c r="F97" s="187">
        <v>141.0957886920595</v>
      </c>
      <c r="G97" s="187">
        <v>113.62807521736012</v>
      </c>
      <c r="H97" s="187">
        <v>146.58933138699936</v>
      </c>
      <c r="I97" s="50">
        <v>4.2222714972272271E-2</v>
      </c>
      <c r="J97" s="49">
        <v>8.4445429944544542E-2</v>
      </c>
      <c r="K97" s="51">
        <v>0.12666814491681683</v>
      </c>
      <c r="L97" s="187">
        <v>123.60326813707076</v>
      </c>
      <c r="M97" s="187">
        <v>136.61413846728874</v>
      </c>
    </row>
    <row r="98" spans="1:13" ht="15" customHeight="1">
      <c r="A98" s="47"/>
      <c r="B98" s="129" t="s">
        <v>156</v>
      </c>
      <c r="C98" s="186">
        <v>985.74952289617681</v>
      </c>
      <c r="D98" s="187">
        <v>35.915472522382743</v>
      </c>
      <c r="E98" s="187">
        <v>913.91857785141133</v>
      </c>
      <c r="F98" s="187">
        <v>1057.5804679409423</v>
      </c>
      <c r="G98" s="187">
        <v>878.00310532902859</v>
      </c>
      <c r="H98" s="187">
        <v>1093.495940463325</v>
      </c>
      <c r="I98" s="50">
        <v>3.6434684154714535E-2</v>
      </c>
      <c r="J98" s="49">
        <v>7.286936830942907E-2</v>
      </c>
      <c r="K98" s="51">
        <v>0.1093040524641436</v>
      </c>
      <c r="L98" s="187">
        <v>936.46204675136801</v>
      </c>
      <c r="M98" s="187">
        <v>1035.0369990409856</v>
      </c>
    </row>
    <row r="99" spans="1:13" ht="15" customHeight="1">
      <c r="A99" s="47"/>
      <c r="B99" s="129" t="s">
        <v>157</v>
      </c>
      <c r="C99" s="182">
        <v>6.1097829299845881</v>
      </c>
      <c r="D99" s="48">
        <v>0.57984394635868042</v>
      </c>
      <c r="E99" s="183">
        <v>4.9500950372672268</v>
      </c>
      <c r="F99" s="183">
        <v>7.2694708227019493</v>
      </c>
      <c r="G99" s="183">
        <v>4.370251090908547</v>
      </c>
      <c r="H99" s="183">
        <v>7.8493147690606291</v>
      </c>
      <c r="I99" s="50">
        <v>9.4904181212890168E-2</v>
      </c>
      <c r="J99" s="49">
        <v>0.18980836242578034</v>
      </c>
      <c r="K99" s="51">
        <v>0.28471254363867049</v>
      </c>
      <c r="L99" s="183">
        <v>5.8042937834853587</v>
      </c>
      <c r="M99" s="183">
        <v>6.4152720764838174</v>
      </c>
    </row>
    <row r="100" spans="1:13" ht="15" customHeight="1">
      <c r="A100" s="47"/>
      <c r="B100" s="129" t="s">
        <v>205</v>
      </c>
      <c r="C100" s="52" t="s">
        <v>191</v>
      </c>
      <c r="D100" s="48" t="s">
        <v>93</v>
      </c>
      <c r="E100" s="48" t="s">
        <v>93</v>
      </c>
      <c r="F100" s="48" t="s">
        <v>93</v>
      </c>
      <c r="G100" s="48" t="s">
        <v>93</v>
      </c>
      <c r="H100" s="48" t="s">
        <v>93</v>
      </c>
      <c r="I100" s="50" t="s">
        <v>93</v>
      </c>
      <c r="J100" s="49" t="s">
        <v>93</v>
      </c>
      <c r="K100" s="51" t="s">
        <v>93</v>
      </c>
      <c r="L100" s="48" t="s">
        <v>93</v>
      </c>
      <c r="M100" s="48" t="s">
        <v>93</v>
      </c>
    </row>
    <row r="101" spans="1:13" ht="15" customHeight="1">
      <c r="A101" s="47"/>
      <c r="B101" s="129" t="s">
        <v>197</v>
      </c>
      <c r="C101" s="186">
        <v>624.4848484848485</v>
      </c>
      <c r="D101" s="187">
        <v>46.18259781854681</v>
      </c>
      <c r="E101" s="187">
        <v>532.11965284775476</v>
      </c>
      <c r="F101" s="187">
        <v>716.85004412194201</v>
      </c>
      <c r="G101" s="187">
        <v>485.93705502920801</v>
      </c>
      <c r="H101" s="187">
        <v>763.03264194048882</v>
      </c>
      <c r="I101" s="50">
        <v>7.3953111801826718E-2</v>
      </c>
      <c r="J101" s="49">
        <v>0.14790622360365344</v>
      </c>
      <c r="K101" s="51">
        <v>0.22185933540548014</v>
      </c>
      <c r="L101" s="187">
        <v>593.26060606060605</v>
      </c>
      <c r="M101" s="187">
        <v>655.70909090909083</v>
      </c>
    </row>
    <row r="102" spans="1:13" ht="15" customHeight="1">
      <c r="A102" s="47"/>
      <c r="B102" s="129" t="s">
        <v>198</v>
      </c>
      <c r="C102" s="182">
        <v>2.1440443878738771</v>
      </c>
      <c r="D102" s="183">
        <v>0.22257008081697416</v>
      </c>
      <c r="E102" s="183">
        <v>1.6989042262399288</v>
      </c>
      <c r="F102" s="183">
        <v>2.5891845495078254</v>
      </c>
      <c r="G102" s="183">
        <v>1.4763341454229546</v>
      </c>
      <c r="H102" s="183">
        <v>2.8117546303247996</v>
      </c>
      <c r="I102" s="50">
        <v>0.10380852284391548</v>
      </c>
      <c r="J102" s="49">
        <v>0.20761704568783096</v>
      </c>
      <c r="K102" s="51">
        <v>0.31142556853174641</v>
      </c>
      <c r="L102" s="183">
        <v>2.0368421684801832</v>
      </c>
      <c r="M102" s="183">
        <v>2.251246607267571</v>
      </c>
    </row>
    <row r="103" spans="1:13" ht="15" customHeight="1">
      <c r="A103" s="47"/>
      <c r="B103" s="129" t="s">
        <v>175</v>
      </c>
      <c r="C103" s="186">
        <v>66.054239339036798</v>
      </c>
      <c r="D103" s="194">
        <v>3.4108248452718675</v>
      </c>
      <c r="E103" s="187">
        <v>59.232589648493061</v>
      </c>
      <c r="F103" s="187">
        <v>72.875889029580534</v>
      </c>
      <c r="G103" s="187">
        <v>55.8217648032212</v>
      </c>
      <c r="H103" s="187">
        <v>76.286713874852396</v>
      </c>
      <c r="I103" s="50">
        <v>5.1636728836814187E-2</v>
      </c>
      <c r="J103" s="49">
        <v>0.10327345767362837</v>
      </c>
      <c r="K103" s="51">
        <v>0.15491018651044255</v>
      </c>
      <c r="L103" s="187">
        <v>62.751527372084958</v>
      </c>
      <c r="M103" s="187">
        <v>69.356951305988645</v>
      </c>
    </row>
    <row r="104" spans="1:13" ht="15" customHeight="1">
      <c r="A104" s="47"/>
      <c r="B104" s="129" t="s">
        <v>206</v>
      </c>
      <c r="C104" s="193" t="s">
        <v>184</v>
      </c>
      <c r="D104" s="194" t="s">
        <v>93</v>
      </c>
      <c r="E104" s="194" t="s">
        <v>93</v>
      </c>
      <c r="F104" s="194" t="s">
        <v>93</v>
      </c>
      <c r="G104" s="194" t="s">
        <v>93</v>
      </c>
      <c r="H104" s="194" t="s">
        <v>93</v>
      </c>
      <c r="I104" s="50" t="s">
        <v>93</v>
      </c>
      <c r="J104" s="49" t="s">
        <v>93</v>
      </c>
      <c r="K104" s="51" t="s">
        <v>93</v>
      </c>
      <c r="L104" s="194" t="s">
        <v>93</v>
      </c>
      <c r="M104" s="194" t="s">
        <v>93</v>
      </c>
    </row>
    <row r="105" spans="1:13" ht="15" customHeight="1">
      <c r="A105" s="47"/>
      <c r="B105" s="129" t="s">
        <v>158</v>
      </c>
      <c r="C105" s="186">
        <v>530.73321241624285</v>
      </c>
      <c r="D105" s="187">
        <v>20.972584921680514</v>
      </c>
      <c r="E105" s="187">
        <v>488.78804257288181</v>
      </c>
      <c r="F105" s="187">
        <v>572.67838225960384</v>
      </c>
      <c r="G105" s="187">
        <v>467.81545765120131</v>
      </c>
      <c r="H105" s="187">
        <v>593.65096718128439</v>
      </c>
      <c r="I105" s="50">
        <v>3.9516247393298912E-2</v>
      </c>
      <c r="J105" s="49">
        <v>7.9032494786597823E-2</v>
      </c>
      <c r="K105" s="51">
        <v>0.11854874217989674</v>
      </c>
      <c r="L105" s="187">
        <v>504.19655179543071</v>
      </c>
      <c r="M105" s="187">
        <v>557.26987303705505</v>
      </c>
    </row>
    <row r="106" spans="1:13" ht="15" customHeight="1">
      <c r="A106" s="47"/>
      <c r="B106" s="129" t="s">
        <v>176</v>
      </c>
      <c r="C106" s="193">
        <v>25.588270679578269</v>
      </c>
      <c r="D106" s="183">
        <v>2.4664449192529969</v>
      </c>
      <c r="E106" s="194">
        <v>20.655380841072276</v>
      </c>
      <c r="F106" s="194">
        <v>30.521160518084262</v>
      </c>
      <c r="G106" s="194">
        <v>18.188935921819279</v>
      </c>
      <c r="H106" s="194">
        <v>32.987605437337258</v>
      </c>
      <c r="I106" s="50">
        <v>9.6389668146720078E-2</v>
      </c>
      <c r="J106" s="49">
        <v>0.19277933629344016</v>
      </c>
      <c r="K106" s="51">
        <v>0.28916900444016025</v>
      </c>
      <c r="L106" s="194">
        <v>24.308857145599355</v>
      </c>
      <c r="M106" s="194">
        <v>26.867684213557183</v>
      </c>
    </row>
    <row r="107" spans="1:13" ht="15" customHeight="1">
      <c r="A107" s="47"/>
      <c r="B107" s="129" t="s">
        <v>159</v>
      </c>
      <c r="C107" s="186">
        <v>933.99124935138809</v>
      </c>
      <c r="D107" s="187">
        <v>66.872782043538919</v>
      </c>
      <c r="E107" s="187">
        <v>800.24568526431028</v>
      </c>
      <c r="F107" s="187">
        <v>1067.736813438466</v>
      </c>
      <c r="G107" s="187">
        <v>733.37290322077138</v>
      </c>
      <c r="H107" s="187">
        <v>1134.6095954820048</v>
      </c>
      <c r="I107" s="50">
        <v>7.1598938523223687E-2</v>
      </c>
      <c r="J107" s="49">
        <v>0.14319787704644737</v>
      </c>
      <c r="K107" s="51">
        <v>0.21479681556967106</v>
      </c>
      <c r="L107" s="187">
        <v>887.29168688381867</v>
      </c>
      <c r="M107" s="187">
        <v>980.69081181895751</v>
      </c>
    </row>
    <row r="108" spans="1:13" ht="15" customHeight="1">
      <c r="A108" s="47"/>
      <c r="B108" s="129" t="s">
        <v>177</v>
      </c>
      <c r="C108" s="193">
        <v>21.654392133714712</v>
      </c>
      <c r="D108" s="194">
        <v>2.3378727620250395</v>
      </c>
      <c r="E108" s="194">
        <v>16.978646609664633</v>
      </c>
      <c r="F108" s="194">
        <v>26.330137657764791</v>
      </c>
      <c r="G108" s="194">
        <v>14.640773847639593</v>
      </c>
      <c r="H108" s="194">
        <v>28.66801041978983</v>
      </c>
      <c r="I108" s="50">
        <v>0.10796298264060245</v>
      </c>
      <c r="J108" s="49">
        <v>0.21592596528120489</v>
      </c>
      <c r="K108" s="51">
        <v>0.32388894792180734</v>
      </c>
      <c r="L108" s="194">
        <v>20.571672527028976</v>
      </c>
      <c r="M108" s="194">
        <v>22.737111740400447</v>
      </c>
    </row>
    <row r="109" spans="1:13" ht="15" customHeight="1">
      <c r="A109" s="47"/>
      <c r="B109" s="129" t="s">
        <v>160</v>
      </c>
      <c r="C109" s="193">
        <v>20.597961009375915</v>
      </c>
      <c r="D109" s="183">
        <v>0.86850420485839774</v>
      </c>
      <c r="E109" s="194">
        <v>18.860952599659118</v>
      </c>
      <c r="F109" s="194">
        <v>22.334969419092712</v>
      </c>
      <c r="G109" s="194">
        <v>17.992448394800721</v>
      </c>
      <c r="H109" s="194">
        <v>23.203473623951108</v>
      </c>
      <c r="I109" s="50">
        <v>4.216457174877971E-2</v>
      </c>
      <c r="J109" s="49">
        <v>8.432914349755942E-2</v>
      </c>
      <c r="K109" s="51">
        <v>0.12649371524633912</v>
      </c>
      <c r="L109" s="194">
        <v>19.56806295890712</v>
      </c>
      <c r="M109" s="194">
        <v>21.62785905984471</v>
      </c>
    </row>
    <row r="110" spans="1:13" ht="15" customHeight="1">
      <c r="A110" s="47"/>
      <c r="B110" s="129" t="s">
        <v>207</v>
      </c>
      <c r="C110" s="182">
        <v>0.35213454488525447</v>
      </c>
      <c r="D110" s="183">
        <v>6.1449771687991622E-2</v>
      </c>
      <c r="E110" s="183">
        <v>0.22923500150927123</v>
      </c>
      <c r="F110" s="183">
        <v>0.47503408826123772</v>
      </c>
      <c r="G110" s="183">
        <v>0.16778522982127961</v>
      </c>
      <c r="H110" s="183">
        <v>0.53648385994922931</v>
      </c>
      <c r="I110" s="50">
        <v>0.1745065134351288</v>
      </c>
      <c r="J110" s="49">
        <v>0.34901302687025759</v>
      </c>
      <c r="K110" s="51">
        <v>0.52351954030538639</v>
      </c>
      <c r="L110" s="183">
        <v>0.33452781764099176</v>
      </c>
      <c r="M110" s="183">
        <v>0.36974127212951718</v>
      </c>
    </row>
    <row r="111" spans="1:13" ht="15" customHeight="1">
      <c r="A111" s="47"/>
      <c r="B111" s="129" t="s">
        <v>161</v>
      </c>
      <c r="C111" s="186">
        <v>291.28319384323464</v>
      </c>
      <c r="D111" s="187">
        <v>10.210561250315056</v>
      </c>
      <c r="E111" s="187">
        <v>270.86207134260451</v>
      </c>
      <c r="F111" s="187">
        <v>311.70431634386478</v>
      </c>
      <c r="G111" s="187">
        <v>260.65151009228947</v>
      </c>
      <c r="H111" s="187">
        <v>321.91487759417981</v>
      </c>
      <c r="I111" s="50">
        <v>3.5053725948261422E-2</v>
      </c>
      <c r="J111" s="49">
        <v>7.0107451896522843E-2</v>
      </c>
      <c r="K111" s="51">
        <v>0.10516117784478426</v>
      </c>
      <c r="L111" s="187">
        <v>276.71903415107289</v>
      </c>
      <c r="M111" s="187">
        <v>305.84735353539639</v>
      </c>
    </row>
    <row r="112" spans="1:13" ht="15" customHeight="1">
      <c r="A112" s="47"/>
      <c r="B112" s="129" t="s">
        <v>162</v>
      </c>
      <c r="C112" s="52">
        <v>0.87556723465943131</v>
      </c>
      <c r="D112" s="48">
        <v>0.16318945707308768</v>
      </c>
      <c r="E112" s="48">
        <v>0.54918832051325595</v>
      </c>
      <c r="F112" s="48">
        <v>1.2019461488056067</v>
      </c>
      <c r="G112" s="48">
        <v>0.38599886344016826</v>
      </c>
      <c r="H112" s="48">
        <v>1.3651356058786943</v>
      </c>
      <c r="I112" s="50">
        <v>0.18638141151611659</v>
      </c>
      <c r="J112" s="49">
        <v>0.37276282303223318</v>
      </c>
      <c r="K112" s="51">
        <v>0.55914423454834972</v>
      </c>
      <c r="L112" s="48">
        <v>0.83178887292645975</v>
      </c>
      <c r="M112" s="48">
        <v>0.91934559639240288</v>
      </c>
    </row>
    <row r="113" spans="1:13" ht="15" customHeight="1">
      <c r="A113" s="47"/>
      <c r="B113" s="129" t="s">
        <v>178</v>
      </c>
      <c r="C113" s="52">
        <v>9.392373508068233E-2</v>
      </c>
      <c r="D113" s="48">
        <v>1.1349710134235471E-2</v>
      </c>
      <c r="E113" s="48">
        <v>7.1224314812211392E-2</v>
      </c>
      <c r="F113" s="48">
        <v>0.11662315534915327</v>
      </c>
      <c r="G113" s="48">
        <v>5.9874604677975916E-2</v>
      </c>
      <c r="H113" s="48">
        <v>0.12797286548338874</v>
      </c>
      <c r="I113" s="50">
        <v>0.12083963786667819</v>
      </c>
      <c r="J113" s="49">
        <v>0.24167927573335637</v>
      </c>
      <c r="K113" s="51">
        <v>0.36251891360003458</v>
      </c>
      <c r="L113" s="48">
        <v>8.9227548326648212E-2</v>
      </c>
      <c r="M113" s="48">
        <v>9.8619921834716448E-2</v>
      </c>
    </row>
    <row r="114" spans="1:13" ht="15" customHeight="1">
      <c r="A114" s="47"/>
      <c r="B114" s="129" t="s">
        <v>163</v>
      </c>
      <c r="C114" s="182">
        <v>1.3302978919667943</v>
      </c>
      <c r="D114" s="48">
        <v>0.11736904503090131</v>
      </c>
      <c r="E114" s="183">
        <v>1.0955598019049917</v>
      </c>
      <c r="F114" s="183">
        <v>1.5650359820285968</v>
      </c>
      <c r="G114" s="183">
        <v>0.97819075687409029</v>
      </c>
      <c r="H114" s="183">
        <v>1.6824050270594983</v>
      </c>
      <c r="I114" s="50">
        <v>8.8227641146883043E-2</v>
      </c>
      <c r="J114" s="49">
        <v>0.17645528229376609</v>
      </c>
      <c r="K114" s="51">
        <v>0.26468292344064914</v>
      </c>
      <c r="L114" s="183">
        <v>1.2637829973684545</v>
      </c>
      <c r="M114" s="183">
        <v>1.3968127865651341</v>
      </c>
    </row>
    <row r="115" spans="1:13" ht="15" customHeight="1">
      <c r="A115" s="47"/>
      <c r="B115" s="129" t="s">
        <v>137</v>
      </c>
      <c r="C115" s="182">
        <v>7.5482282079000447</v>
      </c>
      <c r="D115" s="48">
        <v>0.36836055922656818</v>
      </c>
      <c r="E115" s="183">
        <v>6.8115070894469083</v>
      </c>
      <c r="F115" s="183">
        <v>8.2849493263531819</v>
      </c>
      <c r="G115" s="183">
        <v>6.4431465302203401</v>
      </c>
      <c r="H115" s="183">
        <v>8.6533098855797483</v>
      </c>
      <c r="I115" s="50">
        <v>4.8800930374765121E-2</v>
      </c>
      <c r="J115" s="49">
        <v>9.7601860749530242E-2</v>
      </c>
      <c r="K115" s="51">
        <v>0.14640279112429536</v>
      </c>
      <c r="L115" s="183">
        <v>7.1708167975050428</v>
      </c>
      <c r="M115" s="183">
        <v>7.9256396182950466</v>
      </c>
    </row>
    <row r="116" spans="1:13" ht="15" customHeight="1">
      <c r="A116" s="47"/>
      <c r="B116" s="129" t="s">
        <v>179</v>
      </c>
      <c r="C116" s="186">
        <v>327.21352107886298</v>
      </c>
      <c r="D116" s="187">
        <v>25.687322367480888</v>
      </c>
      <c r="E116" s="187">
        <v>275.83887634390123</v>
      </c>
      <c r="F116" s="187">
        <v>378.58816581382473</v>
      </c>
      <c r="G116" s="187">
        <v>250.1515539764203</v>
      </c>
      <c r="H116" s="187">
        <v>404.27548818130566</v>
      </c>
      <c r="I116" s="50">
        <v>7.8503242417326299E-2</v>
      </c>
      <c r="J116" s="49">
        <v>0.1570064848346526</v>
      </c>
      <c r="K116" s="51">
        <v>0.23550972725197888</v>
      </c>
      <c r="L116" s="187">
        <v>310.85284502491982</v>
      </c>
      <c r="M116" s="187">
        <v>343.57419713280615</v>
      </c>
    </row>
    <row r="117" spans="1:13" ht="15" customHeight="1">
      <c r="A117" s="47"/>
      <c r="B117" s="129" t="s">
        <v>208</v>
      </c>
      <c r="C117" s="182">
        <v>2.4456495133197982</v>
      </c>
      <c r="D117" s="183">
        <v>0.38268188926450036</v>
      </c>
      <c r="E117" s="183">
        <v>1.6802857347907976</v>
      </c>
      <c r="F117" s="183">
        <v>3.2110132918487988</v>
      </c>
      <c r="G117" s="183">
        <v>1.297603845526297</v>
      </c>
      <c r="H117" s="183">
        <v>3.5936951811132993</v>
      </c>
      <c r="I117" s="50">
        <v>0.15647454272588571</v>
      </c>
      <c r="J117" s="49">
        <v>0.31294908545177141</v>
      </c>
      <c r="K117" s="51">
        <v>0.46942362817765715</v>
      </c>
      <c r="L117" s="183">
        <v>2.3233670376538083</v>
      </c>
      <c r="M117" s="183">
        <v>2.5679319889857881</v>
      </c>
    </row>
    <row r="118" spans="1:13" ht="15" customHeight="1">
      <c r="A118" s="47"/>
      <c r="B118" s="129" t="s">
        <v>164</v>
      </c>
      <c r="C118" s="186">
        <v>176.16391442902804</v>
      </c>
      <c r="D118" s="187">
        <v>10.019236995247255</v>
      </c>
      <c r="E118" s="187">
        <v>156.12544043853353</v>
      </c>
      <c r="F118" s="187">
        <v>196.20238841952255</v>
      </c>
      <c r="G118" s="187">
        <v>146.10620344328629</v>
      </c>
      <c r="H118" s="187">
        <v>206.22162541476979</v>
      </c>
      <c r="I118" s="50">
        <v>5.6874513873746549E-2</v>
      </c>
      <c r="J118" s="49">
        <v>0.1137490277474931</v>
      </c>
      <c r="K118" s="51">
        <v>0.17062354162123966</v>
      </c>
      <c r="L118" s="187">
        <v>167.35571870757664</v>
      </c>
      <c r="M118" s="187">
        <v>184.97211015047944</v>
      </c>
    </row>
    <row r="119" spans="1:13" ht="15" customHeight="1">
      <c r="A119" s="47"/>
      <c r="B119" s="129" t="s">
        <v>165</v>
      </c>
      <c r="C119" s="182">
        <v>5.8610690661482243</v>
      </c>
      <c r="D119" s="48">
        <v>0.34583179433230815</v>
      </c>
      <c r="E119" s="183">
        <v>5.1694054774836076</v>
      </c>
      <c r="F119" s="183">
        <v>6.5527326548128411</v>
      </c>
      <c r="G119" s="183">
        <v>4.8235736831512996</v>
      </c>
      <c r="H119" s="183">
        <v>6.898564449145149</v>
      </c>
      <c r="I119" s="50">
        <v>5.9004900032611593E-2</v>
      </c>
      <c r="J119" s="49">
        <v>0.11800980006522319</v>
      </c>
      <c r="K119" s="51">
        <v>0.17701470009783477</v>
      </c>
      <c r="L119" s="183">
        <v>5.5680156128408127</v>
      </c>
      <c r="M119" s="183">
        <v>6.1541225194556359</v>
      </c>
    </row>
    <row r="120" spans="1:13" ht="15" customHeight="1">
      <c r="A120" s="47"/>
      <c r="B120" s="129" t="s">
        <v>180</v>
      </c>
      <c r="C120" s="186">
        <v>391.22455904970923</v>
      </c>
      <c r="D120" s="187">
        <v>29.56064379235039</v>
      </c>
      <c r="E120" s="187">
        <v>332.10327146500845</v>
      </c>
      <c r="F120" s="187">
        <v>450.34584663441001</v>
      </c>
      <c r="G120" s="187">
        <v>302.54262767265806</v>
      </c>
      <c r="H120" s="187">
        <v>479.9064904267604</v>
      </c>
      <c r="I120" s="50">
        <v>7.5559274356788012E-2</v>
      </c>
      <c r="J120" s="49">
        <v>0.15111854871357602</v>
      </c>
      <c r="K120" s="51">
        <v>0.22667782307036405</v>
      </c>
      <c r="L120" s="187">
        <v>371.66333109722376</v>
      </c>
      <c r="M120" s="187">
        <v>410.7857870021947</v>
      </c>
    </row>
    <row r="121" spans="1:13" ht="15" customHeight="1">
      <c r="A121" s="47"/>
      <c r="B121" s="140" t="s">
        <v>183</v>
      </c>
      <c r="C121" s="195">
        <v>255.68612516228058</v>
      </c>
      <c r="D121" s="196">
        <v>25.421055555929112</v>
      </c>
      <c r="E121" s="196">
        <v>204.84401405042235</v>
      </c>
      <c r="F121" s="196">
        <v>306.52823627413881</v>
      </c>
      <c r="G121" s="196">
        <v>179.42295849449323</v>
      </c>
      <c r="H121" s="196">
        <v>331.94929183006792</v>
      </c>
      <c r="I121" s="141">
        <v>9.9422898054380954E-2</v>
      </c>
      <c r="J121" s="142">
        <v>0.19884579610876191</v>
      </c>
      <c r="K121" s="143">
        <v>0.29826869416314283</v>
      </c>
      <c r="L121" s="196">
        <v>242.90181890416653</v>
      </c>
      <c r="M121" s="196">
        <v>268.47043142039462</v>
      </c>
    </row>
    <row r="122" spans="1:13" ht="15" customHeight="1">
      <c r="B122" s="201" t="s">
        <v>654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1">
    <cfRule type="expression" dxfId="15" priority="71">
      <formula>IF(PG_IsBlnkRowRout*PG_IsBlnkRowRoutNext=1,TRUE,FALSE)</formula>
    </cfRule>
  </conditionalFormatting>
  <conditionalFormatting sqref="I5:K121">
    <cfRule type="cellIs" dxfId="14" priority="2" operator="greaterThan">
      <formula>1</formula>
    </cfRule>
  </conditionalFormatting>
  <hyperlinks>
    <hyperlink ref="B5" location="'Fusion XRF'!$A$58" display="'Fusion XRF'!$A$58" xr:uid="{4CBD5AC9-BF58-44E9-8AB9-C1ABDCA7138B}"/>
    <hyperlink ref="B6" location="'Fusion XRF'!$A$148" display="'Fusion XRF'!$A$148" xr:uid="{D52F3D3E-4924-4CDF-9B02-822BF58E47A3}"/>
    <hyperlink ref="B7" location="'Fusion XRF'!$A$238" display="'Fusion XRF'!$A$238" xr:uid="{9C9B206E-B511-40BF-9910-39F44CC0E5F2}"/>
    <hyperlink ref="B8" location="'Fusion XRF'!$A$346" display="'Fusion XRF'!$A$346" xr:uid="{7D3B9479-7527-403B-AFD1-B6EAB9924CD1}"/>
    <hyperlink ref="B9" location="'Fusion XRF'!$A$382" display="'Fusion XRF'!$A$382" xr:uid="{7114862F-F3FE-4BEF-ADF5-8BB39C22649B}"/>
    <hyperlink ref="B10" location="'Fusion XRF'!$A$418" display="'Fusion XRF'!$A$418" xr:uid="{A615F3D9-B689-4555-8E9A-6C86B770C74A}"/>
    <hyperlink ref="B11" location="'Fusion XRF'!$A$526" display="'Fusion XRF'!$A$526" xr:uid="{0996D02B-5AEE-4145-9C38-DA2E91210EA7}"/>
    <hyperlink ref="B13" location="'Thermograv'!$A$22" display="'Thermograv'!$A$22" xr:uid="{89B66602-4D1C-41F5-ACC3-6376D6AFB256}"/>
    <hyperlink ref="B15" location="'Fusion ICP'!$A$22" display="'Fusion ICP'!$A$22" xr:uid="{D8096B82-E983-4BDD-9DB8-2A9B5A03995A}"/>
    <hyperlink ref="B16" location="'Fusion ICP'!$A$76" display="'Fusion ICP'!$A$76" xr:uid="{D2644BD2-2C43-478B-979B-84F128A9449C}"/>
    <hyperlink ref="B17" location="'Fusion ICP'!$A$94" display="'Fusion ICP'!$A$94" xr:uid="{84D5BB7C-2938-490B-8D12-38A006ABCC9C}"/>
    <hyperlink ref="B18" location="'Fusion ICP'!$A$112" display="'Fusion ICP'!$A$112" xr:uid="{9AD9C1BD-FCBF-4ADD-8F2F-EF85BC0E744A}"/>
    <hyperlink ref="B19" location="'Fusion ICP'!$A$130" display="'Fusion ICP'!$A$130" xr:uid="{8EB68D39-7968-4EAA-A070-5B9CD0FEC8F1}"/>
    <hyperlink ref="B20" location="'Fusion ICP'!$A$166" display="'Fusion ICP'!$A$166" xr:uid="{13DAB5A1-CBEA-42F6-92CA-BD527F00EDFA}"/>
    <hyperlink ref="B21" location="'Fusion ICP'!$A$184" display="'Fusion ICP'!$A$184" xr:uid="{C1D7DE92-5B37-45DC-B98C-90F05C03C763}"/>
    <hyperlink ref="B22" location="'Fusion ICP'!$A$202" display="'Fusion ICP'!$A$202" xr:uid="{DC49F352-FD34-4A3B-9E99-F1F185087140}"/>
    <hyperlink ref="B23" location="'Fusion ICP'!$A$220" display="'Fusion ICP'!$A$220" xr:uid="{E4B90588-DE44-4245-8401-2902299EEAE7}"/>
    <hyperlink ref="B24" location="'Fusion ICP'!$A$238" display="'Fusion ICP'!$A$238" xr:uid="{E1A9C954-0BED-4101-8E80-5BEDFE45B306}"/>
    <hyperlink ref="B25" location="'Fusion ICP'!$A$256" display="'Fusion ICP'!$A$256" xr:uid="{EFC103A8-0F24-48E8-8BF3-75D20F78B54F}"/>
    <hyperlink ref="B26" location="'Fusion ICP'!$A$274" display="'Fusion ICP'!$A$274" xr:uid="{C4AD0F07-09FD-47FF-B2B9-5A83925D9A54}"/>
    <hyperlink ref="B27" location="'Fusion ICP'!$A$292" display="'Fusion ICP'!$A$292" xr:uid="{091C8468-7916-4C6A-84D3-85EF00023DD1}"/>
    <hyperlink ref="B28" location="'Fusion ICP'!$A$310" display="'Fusion ICP'!$A$310" xr:uid="{33AD5EA7-729D-4B3C-88D9-741578D70BD3}"/>
    <hyperlink ref="B29" location="'Fusion ICP'!$A$346" display="'Fusion ICP'!$A$346" xr:uid="{75D7045D-D9FA-431D-8F6C-B4CA051F3218}"/>
    <hyperlink ref="B30" location="'Fusion ICP'!$A$382" display="'Fusion ICP'!$A$382" xr:uid="{BE405D3A-AB29-4328-B666-97A4736A2A6C}"/>
    <hyperlink ref="B31" location="'Fusion ICP'!$A$400" display="'Fusion ICP'!$A$400" xr:uid="{0EA48B02-533D-47D9-A94A-8DB636FAC588}"/>
    <hyperlink ref="B32" location="'Fusion ICP'!$A$418" display="'Fusion ICP'!$A$418" xr:uid="{F5E21754-3F20-4290-85DB-C06973A1CA56}"/>
    <hyperlink ref="B33" location="'Fusion ICP'!$A$436" display="'Fusion ICP'!$A$436" xr:uid="{8D459246-ED50-4F03-8F24-E9BEB4400A8D}"/>
    <hyperlink ref="B34" location="'Fusion ICP'!$A$454" display="'Fusion ICP'!$A$454" xr:uid="{C59960A9-CF24-4584-8EA3-2F419E68F01F}"/>
    <hyperlink ref="B35" location="'Fusion ICP'!$A$472" display="'Fusion ICP'!$A$472" xr:uid="{FB80CE3C-7225-4AF9-ACE7-D1F2F1DED376}"/>
    <hyperlink ref="B36" location="'Fusion ICP'!$A$490" display="'Fusion ICP'!$A$490" xr:uid="{B57063AB-11F7-471F-9B90-D9B93B9E484B}"/>
    <hyperlink ref="B37" location="'Fusion ICP'!$A$508" display="'Fusion ICP'!$A$508" xr:uid="{B8F853C7-5EE1-46A9-AD8E-AA8AF4D7C8B3}"/>
    <hyperlink ref="B38" location="'Fusion ICP'!$A$526" display="'Fusion ICP'!$A$526" xr:uid="{88560E0D-9A26-4A76-AD0D-13A48757B86D}"/>
    <hyperlink ref="B39" location="'Fusion ICP'!$A$544" display="'Fusion ICP'!$A$544" xr:uid="{CB153A83-3F3D-4865-A83D-AB38CB776696}"/>
    <hyperlink ref="B40" location="'Fusion ICP'!$A$580" display="'Fusion ICP'!$A$580" xr:uid="{4A0E59F3-9354-4F79-AA47-0857B2E3D7AD}"/>
    <hyperlink ref="B41" location="'Fusion ICP'!$A$598" display="'Fusion ICP'!$A$598" xr:uid="{ED0C5A84-09FB-4811-AB86-48FB81160A2E}"/>
    <hyperlink ref="B42" location="'Fusion ICP'!$A$616" display="'Fusion ICP'!$A$616" xr:uid="{FB1AE986-7902-47A1-B55B-2699CF03E4AB}"/>
    <hyperlink ref="B43" location="'Fusion ICP'!$A$634" display="'Fusion ICP'!$A$634" xr:uid="{B66C864F-DD86-446D-89D5-5A92E11D1680}"/>
    <hyperlink ref="B44" location="'Fusion ICP'!$A$652" display="'Fusion ICP'!$A$652" xr:uid="{394D0E15-FB5B-4E8E-8BB5-85C0A17C7014}"/>
    <hyperlink ref="B45" location="'Fusion ICP'!$A$670" display="'Fusion ICP'!$A$670" xr:uid="{D3BE9149-7573-4FBF-9D6E-2E2538CFEC8E}"/>
    <hyperlink ref="B46" location="'Fusion ICP'!$A$688" display="'Fusion ICP'!$A$688" xr:uid="{1C72B00D-A6D7-4948-8B76-C30BAB547B0E}"/>
    <hyperlink ref="B47" location="'Fusion ICP'!$A$724" display="'Fusion ICP'!$A$724" xr:uid="{67CD4ED3-50F3-4D61-8CC0-3885AD52A9D1}"/>
    <hyperlink ref="B48" location="'Fusion ICP'!$A$742" display="'Fusion ICP'!$A$742" xr:uid="{F6E09581-4CE7-452A-A0EA-3CC9705A5D46}"/>
    <hyperlink ref="B49" location="'Fusion ICP'!$A$796" display="'Fusion ICP'!$A$796" xr:uid="{0CE6561D-35C9-4F26-8123-53FDFA5EADF1}"/>
    <hyperlink ref="B50" location="'Fusion ICP'!$A$814" display="'Fusion ICP'!$A$814" xr:uid="{27ECDF20-2A2F-46B7-B495-C4C2303FE9E6}"/>
    <hyperlink ref="B51" location="'Fusion ICP'!$A$832" display="'Fusion ICP'!$A$832" xr:uid="{189BB2FD-D8F5-4E8C-AE03-C4056D7B9273}"/>
    <hyperlink ref="B52" location="'Fusion ICP'!$A$850" display="'Fusion ICP'!$A$850" xr:uid="{79456CBD-855A-48AA-A6F2-A2B3CB5550C8}"/>
    <hyperlink ref="B53" location="'Fusion ICP'!$A$868" display="'Fusion ICP'!$A$868" xr:uid="{2D918742-FB69-4C2E-903D-16B418ACB71C}"/>
    <hyperlink ref="B54" location="'Fusion ICP'!$A$886" display="'Fusion ICP'!$A$886" xr:uid="{638C0559-AEF2-49A7-BB59-F275381CB4A7}"/>
    <hyperlink ref="B55" location="'Fusion ICP'!$A$922" display="'Fusion ICP'!$A$922" xr:uid="{CACFB4DE-C4C2-4959-8260-C71403B906D7}"/>
    <hyperlink ref="B56" location="'Fusion ICP'!$A$940" display="'Fusion ICP'!$A$940" xr:uid="{61B8FA25-38C2-491B-84A2-4589B6379CD3}"/>
    <hyperlink ref="B57" location="'Fusion ICP'!$A$976" display="'Fusion ICP'!$A$976" xr:uid="{4F707BAD-DDBA-4C13-86A8-FF78A9727D13}"/>
    <hyperlink ref="B58" location="'Fusion ICP'!$A$994" display="'Fusion ICP'!$A$994" xr:uid="{048FD765-5608-4412-A695-30AC3DF60618}"/>
    <hyperlink ref="B59" location="'Fusion ICP'!$A$1012" display="'Fusion ICP'!$A$1012" xr:uid="{6D883D09-1984-4F6A-BEDF-6238FAB6A55D}"/>
    <hyperlink ref="B60" location="'Fusion ICP'!$A$1030" display="'Fusion ICP'!$A$1030" xr:uid="{32DC0E0E-0834-4A84-A578-C4B7F61E044A}"/>
    <hyperlink ref="B61" location="'Fusion ICP'!$A$1048" display="'Fusion ICP'!$A$1048" xr:uid="{E560BDDD-B531-4845-894E-062F86CC9E0A}"/>
    <hyperlink ref="B62" location="'Fusion ICP'!$A$1066" display="'Fusion ICP'!$A$1066" xr:uid="{61928334-CA89-4C5B-A70A-4FE6FCA7E2D3}"/>
    <hyperlink ref="B63" location="'Fusion ICP'!$A$1084" display="'Fusion ICP'!$A$1084" xr:uid="{B1DCA942-DBF7-492A-9995-556AEB81E741}"/>
    <hyperlink ref="B64" location="'Fusion ICP'!$A$1102" display="'Fusion ICP'!$A$1102" xr:uid="{A77D65AF-0A45-4104-951A-669FE051D0D0}"/>
    <hyperlink ref="B66" location="'4-Acid'!$A$4" display="'4-Acid'!$A$4" xr:uid="{781AA275-3097-43B8-A213-1A7D3DB0997E}"/>
    <hyperlink ref="B67" location="'4-Acid'!$A$22" display="'4-Acid'!$A$22" xr:uid="{6C23FDF3-D5DE-4462-9EF0-734D9736B26B}"/>
    <hyperlink ref="B68" location="'4-Acid'!$A$40" display="'4-Acid'!$A$40" xr:uid="{3DDC9D95-E957-4946-ADAB-03851F0FD883}"/>
    <hyperlink ref="B69" location="'4-Acid'!$A$58" display="'4-Acid'!$A$58" xr:uid="{8DE8915C-02F8-4E98-82E8-0FDFC3EA6B2F}"/>
    <hyperlink ref="B70" location="'4-Acid'!$A$76" display="'4-Acid'!$A$76" xr:uid="{C1302247-FE79-451D-8B8D-D608E44BEB76}"/>
    <hyperlink ref="B71" location="'4-Acid'!$A$94" display="'4-Acid'!$A$94" xr:uid="{D38B836B-029A-412C-9693-76181CD2A112}"/>
    <hyperlink ref="B72" location="'4-Acid'!$A$112" display="'4-Acid'!$A$112" xr:uid="{175E4766-49A9-4478-A85E-DB829AACCF38}"/>
    <hyperlink ref="B73" location="'4-Acid'!$A$148" display="'4-Acid'!$A$148" xr:uid="{65ADCC5E-570B-4AAD-8C9A-A68D7051C459}"/>
    <hyperlink ref="B74" location="'4-Acid'!$A$166" display="'4-Acid'!$A$166" xr:uid="{A25B7C2F-7A0C-47E6-89BE-5EEEAF331B2D}"/>
    <hyperlink ref="B75" location="'4-Acid'!$A$184" display="'4-Acid'!$A$184" xr:uid="{A3ADF587-6062-4F1A-952B-0522C9231FC9}"/>
    <hyperlink ref="B76" location="'4-Acid'!$A$202" display="'4-Acid'!$A$202" xr:uid="{F8AE3B30-CC60-44FB-AE43-37299749C33D}"/>
    <hyperlink ref="B77" location="'4-Acid'!$A$220" display="'4-Acid'!$A$220" xr:uid="{5ED3E8BC-B5AF-4B67-BA55-4C5E5B80E25A}"/>
    <hyperlink ref="B78" location="'4-Acid'!$A$238" display="'4-Acid'!$A$238" xr:uid="{DA9773A2-A481-43B0-A2BD-EFACD71E2216}"/>
    <hyperlink ref="B79" location="'4-Acid'!$A$256" display="'4-Acid'!$A$256" xr:uid="{F320DE91-DCA3-4FA8-98E2-38FA67132E86}"/>
    <hyperlink ref="B80" location="'4-Acid'!$A$274" display="'4-Acid'!$A$274" xr:uid="{7BC54D79-7B36-41FB-8C03-3FAABCCA7D86}"/>
    <hyperlink ref="B81" location="'4-Acid'!$A$292" display="'4-Acid'!$A$292" xr:uid="{E1740D74-3E60-483D-946F-296CEF739AD0}"/>
    <hyperlink ref="B82" location="'4-Acid'!$A$328" display="'4-Acid'!$A$328" xr:uid="{5D5E141C-4ECB-4521-B7CB-5FC9BB56F058}"/>
    <hyperlink ref="B83" location="'4-Acid'!$A$364" display="'4-Acid'!$A$364" xr:uid="{7240CE65-F1BF-4348-A5E0-2B834018B0FD}"/>
    <hyperlink ref="B84" location="'4-Acid'!$A$382" display="'4-Acid'!$A$382" xr:uid="{C07662DE-0BAE-4CA5-A5A2-DFECF9B8D8CC}"/>
    <hyperlink ref="B85" location="'4-Acid'!$A$400" display="'4-Acid'!$A$400" xr:uid="{DEF171A0-3964-4566-929D-71AE4E15562C}"/>
    <hyperlink ref="B86" location="'4-Acid'!$A$418" display="'4-Acid'!$A$418" xr:uid="{A6DE5946-ECDD-4E67-A4FC-D9DE0872DB05}"/>
    <hyperlink ref="B87" location="'4-Acid'!$A$436" display="'4-Acid'!$A$436" xr:uid="{86AC296B-8C68-47FE-9F67-D864B570589B}"/>
    <hyperlink ref="B88" location="'4-Acid'!$A$454" display="'4-Acid'!$A$454" xr:uid="{D17E3A82-43F9-420F-BD3C-5AD90F4E7BAE}"/>
    <hyperlink ref="B89" location="'4-Acid'!$A$472" display="'4-Acid'!$A$472" xr:uid="{0C1B0AC7-DA03-4CE6-8FD2-F6477C482B32}"/>
    <hyperlink ref="B90" location="'4-Acid'!$A$490" display="'4-Acid'!$A$490" xr:uid="{73DD39E1-EB26-4E38-B8AE-1A649803DBDD}"/>
    <hyperlink ref="B91" location="'4-Acid'!$A$508" display="'4-Acid'!$A$508" xr:uid="{8A4779EC-2763-49F9-8710-70A600B10E65}"/>
    <hyperlink ref="B92" location="'4-Acid'!$A$526" display="'4-Acid'!$A$526" xr:uid="{9C19795F-FA8F-4064-87B2-806825684919}"/>
    <hyperlink ref="B93" location="'4-Acid'!$A$544" display="'4-Acid'!$A$544" xr:uid="{C1908F8E-42B7-4DE1-8F6C-DAFFD5E4AD9E}"/>
    <hyperlink ref="B94" location="'4-Acid'!$A$580" display="'4-Acid'!$A$580" xr:uid="{64E0510A-1AC9-49DD-B9E9-F08AEC1AD991}"/>
    <hyperlink ref="B95" location="'4-Acid'!$A$598" display="'4-Acid'!$A$598" xr:uid="{FDBC9D7A-034B-46AE-97CD-FFBCA4F07B8E}"/>
    <hyperlink ref="B96" location="'4-Acid'!$A$616" display="'4-Acid'!$A$616" xr:uid="{ACAB1114-2B3C-41B7-AEA3-C312099C17DD}"/>
    <hyperlink ref="B97" location="'4-Acid'!$A$634" display="'4-Acid'!$A$634" xr:uid="{DD9A5957-D78B-4937-8A7C-D793C84313DB}"/>
    <hyperlink ref="B98" location="'4-Acid'!$A$652" display="'4-Acid'!$A$652" xr:uid="{926966B3-2827-440C-B4A9-E31DAC3A2E84}"/>
    <hyperlink ref="B99" location="'4-Acid'!$A$670" display="'4-Acid'!$A$670" xr:uid="{5C13AAD2-D626-41C9-B075-E40E749D8A71}"/>
    <hyperlink ref="B100" location="'4-Acid'!$A$688" display="'4-Acid'!$A$688" xr:uid="{9FD6957D-9B7F-4AFB-B0BE-26A034B64803}"/>
    <hyperlink ref="B101" location="'4-Acid'!$A$706" display="'4-Acid'!$A$706" xr:uid="{E4FF54BA-D96C-49CB-A9FC-777C71631360}"/>
    <hyperlink ref="B102" location="'4-Acid'!$A$724" display="'4-Acid'!$A$724" xr:uid="{0300467D-213D-4973-A577-2E58D6C6B6AC}"/>
    <hyperlink ref="B103" location="'4-Acid'!$A$742" display="'4-Acid'!$A$742" xr:uid="{CCCB31ED-A4E0-4F31-B965-AD5A902E00DE}"/>
    <hyperlink ref="B104" location="'4-Acid'!$A$760" display="'4-Acid'!$A$760" xr:uid="{53F745B2-2856-484D-B5E1-35E43479CFDE}"/>
    <hyperlink ref="B105" location="'4-Acid'!$A$778" display="'4-Acid'!$A$778" xr:uid="{EA3BBEBE-50C5-4A16-8E95-B8CCEEDB873C}"/>
    <hyperlink ref="B106" location="'4-Acid'!$A$796" display="'4-Acid'!$A$796" xr:uid="{75DDF068-A6A4-44BD-93CF-CE81375FFC78}"/>
    <hyperlink ref="B107" location="'4-Acid'!$A$814" display="'4-Acid'!$A$814" xr:uid="{52B029F8-A393-4790-8DDD-62026A205C78}"/>
    <hyperlink ref="B108" location="'4-Acid'!$A$832" display="'4-Acid'!$A$832" xr:uid="{D3C15FD5-D7D8-4503-A4EA-C5D306D91117}"/>
    <hyperlink ref="B109" location="'4-Acid'!$A$850" display="'4-Acid'!$A$850" xr:uid="{BD0E4FBE-48F7-446C-AC16-B31A22965506}"/>
    <hyperlink ref="B110" location="'4-Acid'!$A$868" display="'4-Acid'!$A$868" xr:uid="{30DFD73F-51FA-4EF7-8BA6-721C1A2BA373}"/>
    <hyperlink ref="B111" location="'4-Acid'!$A$886" display="'4-Acid'!$A$886" xr:uid="{A34E9702-9FF0-4456-A811-990B9157E527}"/>
    <hyperlink ref="B112" location="'4-Acid'!$A$904" display="'4-Acid'!$A$904" xr:uid="{F052DF7E-5C67-4DB3-8AB6-C7D7B0B3BB30}"/>
    <hyperlink ref="B113" location="'4-Acid'!$A$922" display="'4-Acid'!$A$922" xr:uid="{9EB50C45-CD3B-40E1-B567-458AC19F6676}"/>
    <hyperlink ref="B114" location="'4-Acid'!$A$940" display="'4-Acid'!$A$940" xr:uid="{21FDFC70-2E31-4BB7-9BBD-AC9C2199E9E2}"/>
    <hyperlink ref="B115" location="'4-Acid'!$A$958" display="'4-Acid'!$A$958" xr:uid="{9783F4E2-F066-4751-A79D-49A081546526}"/>
    <hyperlink ref="B116" location="'4-Acid'!$A$976" display="'4-Acid'!$A$976" xr:uid="{BBD70436-9392-4CBC-A2E3-BCA1E4FA4B9B}"/>
    <hyperlink ref="B117" location="'4-Acid'!$A$994" display="'4-Acid'!$A$994" xr:uid="{776DF368-1128-44DC-81E3-BDD9FBDA93FE}"/>
    <hyperlink ref="B118" location="'4-Acid'!$A$1012" display="'4-Acid'!$A$1012" xr:uid="{58E447C4-8C73-40BF-9E33-38862857B7C2}"/>
    <hyperlink ref="B119" location="'4-Acid'!$A$1030" display="'4-Acid'!$A$1030" xr:uid="{D762B2B8-A2DD-4AD2-A027-AB372DCB5B62}"/>
    <hyperlink ref="B120" location="'4-Acid'!$A$1048" display="'4-Acid'!$A$1048" xr:uid="{79576AED-5093-4C9B-BE80-7F36D7E3BD32}"/>
    <hyperlink ref="B121" location="'4-Acid'!$A$1066" display="'4-Acid'!$A$1066" xr:uid="{ACB32BAC-8568-44B6-8F8C-5610A75E329C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650</v>
      </c>
      <c r="C1" s="32"/>
    </row>
    <row r="2" spans="2:10" ht="27.95" customHeight="1">
      <c r="B2" s="39" t="s">
        <v>81</v>
      </c>
      <c r="C2" s="39" t="s">
        <v>82</v>
      </c>
    </row>
    <row r="3" spans="2:10" ht="15" customHeight="1">
      <c r="B3" s="40" t="s">
        <v>88</v>
      </c>
      <c r="C3" s="40" t="s">
        <v>89</v>
      </c>
    </row>
    <row r="4" spans="2:10" ht="15" customHeight="1">
      <c r="B4" s="41" t="s">
        <v>93</v>
      </c>
      <c r="C4" s="41" t="s">
        <v>130</v>
      </c>
    </row>
    <row r="5" spans="2:10" ht="15" customHeight="1">
      <c r="B5" s="41" t="s">
        <v>86</v>
      </c>
      <c r="C5" s="41" t="s">
        <v>87</v>
      </c>
    </row>
    <row r="6" spans="2:10" ht="15" customHeight="1">
      <c r="B6" s="41" t="s">
        <v>90</v>
      </c>
      <c r="C6" s="41" t="s">
        <v>85</v>
      </c>
    </row>
    <row r="7" spans="2:10" ht="15" customHeight="1">
      <c r="B7" s="41" t="s">
        <v>84</v>
      </c>
      <c r="C7" s="85" t="s">
        <v>131</v>
      </c>
    </row>
    <row r="8" spans="2:10" ht="15" customHeight="1" thickBot="1">
      <c r="B8" s="41" t="s">
        <v>83</v>
      </c>
      <c r="C8" s="85" t="s">
        <v>132</v>
      </c>
    </row>
    <row r="9" spans="2:10" ht="15" customHeight="1">
      <c r="B9" s="69" t="s">
        <v>129</v>
      </c>
      <c r="C9" s="70"/>
    </row>
    <row r="10" spans="2:10" ht="15" customHeight="1">
      <c r="B10" s="41" t="s">
        <v>290</v>
      </c>
      <c r="C10" s="41" t="s">
        <v>300</v>
      </c>
    </row>
    <row r="11" spans="2:10" ht="15" customHeight="1">
      <c r="B11" s="41" t="s">
        <v>116</v>
      </c>
      <c r="C11" s="41" t="s">
        <v>301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291</v>
      </c>
      <c r="C12" s="41" t="s">
        <v>302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261</v>
      </c>
      <c r="C13" s="41" t="s">
        <v>303</v>
      </c>
    </row>
    <row r="14" spans="2:10" ht="15" customHeight="1">
      <c r="B14" s="41" t="s">
        <v>97</v>
      </c>
      <c r="C14" s="41" t="s">
        <v>304</v>
      </c>
    </row>
    <row r="15" spans="2:10" ht="15" customHeight="1">
      <c r="B15" s="41" t="s">
        <v>98</v>
      </c>
      <c r="C15" s="41" t="s">
        <v>305</v>
      </c>
    </row>
    <row r="16" spans="2:10" ht="15" customHeight="1">
      <c r="B16" s="41" t="s">
        <v>99</v>
      </c>
      <c r="C16" s="41" t="s">
        <v>306</v>
      </c>
    </row>
    <row r="17" spans="2:3" ht="15" customHeight="1">
      <c r="B17" s="41" t="s">
        <v>100</v>
      </c>
      <c r="C17" s="41" t="s">
        <v>307</v>
      </c>
    </row>
    <row r="18" spans="2:3" ht="15" customHeight="1">
      <c r="B18" s="41" t="s">
        <v>101</v>
      </c>
      <c r="C18" s="41" t="s">
        <v>308</v>
      </c>
    </row>
    <row r="19" spans="2:3" ht="15" customHeight="1">
      <c r="B19" s="41" t="s">
        <v>102</v>
      </c>
      <c r="C19" s="41" t="s">
        <v>309</v>
      </c>
    </row>
    <row r="20" spans="2:3" ht="15" customHeight="1">
      <c r="B20" s="41" t="s">
        <v>270</v>
      </c>
      <c r="C20" s="41" t="s">
        <v>310</v>
      </c>
    </row>
    <row r="21" spans="2:3" ht="15" customHeight="1">
      <c r="B21" s="100" t="s">
        <v>311</v>
      </c>
      <c r="C21" s="101"/>
    </row>
    <row r="22" spans="2:3" ht="15" customHeight="1">
      <c r="B22" s="42" t="s">
        <v>220</v>
      </c>
      <c r="C22" s="42" t="s">
        <v>312</v>
      </c>
    </row>
    <row r="23" spans="2:3" ht="15" customHeight="1">
      <c r="B23" s="57"/>
      <c r="C23" s="58"/>
    </row>
    <row r="24" spans="2:3" ht="15">
      <c r="B24" s="59" t="s">
        <v>123</v>
      </c>
      <c r="C24" s="60" t="s">
        <v>118</v>
      </c>
    </row>
    <row r="25" spans="2:3">
      <c r="B25" s="61"/>
      <c r="C25" s="60"/>
    </row>
    <row r="26" spans="2:3">
      <c r="B26" s="62" t="s">
        <v>122</v>
      </c>
      <c r="C26" s="63" t="s">
        <v>121</v>
      </c>
    </row>
    <row r="27" spans="2:3">
      <c r="B27" s="61"/>
      <c r="C27" s="60"/>
    </row>
    <row r="28" spans="2:3">
      <c r="B28" s="64" t="s">
        <v>119</v>
      </c>
      <c r="C28" s="63" t="s">
        <v>120</v>
      </c>
    </row>
    <row r="29" spans="2:3">
      <c r="B29" s="65"/>
      <c r="C29" s="66"/>
    </row>
    <row r="30" spans="2:3">
      <c r="B30"/>
      <c r="C30"/>
    </row>
    <row r="31" spans="2:3">
      <c r="B31"/>
      <c r="C31"/>
    </row>
  </sheetData>
  <sortState xmlns:xlrd2="http://schemas.microsoft.com/office/spreadsheetml/2017/richdata2" ref="B3:C7">
    <sortCondition ref="B3:B7"/>
  </sortState>
  <conditionalFormatting sqref="B3:C23">
    <cfRule type="expression" dxfId="13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7" t="s">
        <v>649</v>
      </c>
      <c r="C1" s="32"/>
    </row>
    <row r="2" spans="2:9" ht="27.95" customHeight="1">
      <c r="B2" s="68" t="s">
        <v>124</v>
      </c>
      <c r="C2" s="39" t="s">
        <v>125</v>
      </c>
    </row>
    <row r="3" spans="2:9" ht="15" customHeight="1">
      <c r="B3" s="98"/>
      <c r="C3" s="40" t="s">
        <v>126</v>
      </c>
    </row>
    <row r="4" spans="2:9" ht="15" customHeight="1">
      <c r="B4" s="99"/>
      <c r="C4" s="41" t="s">
        <v>313</v>
      </c>
    </row>
    <row r="5" spans="2:9" ht="15" customHeight="1">
      <c r="B5" s="99"/>
      <c r="C5" s="41" t="s">
        <v>314</v>
      </c>
    </row>
    <row r="6" spans="2:9" ht="15" customHeight="1">
      <c r="B6" s="99"/>
      <c r="C6" s="41" t="s">
        <v>315</v>
      </c>
    </row>
    <row r="7" spans="2:9" ht="15" customHeight="1">
      <c r="B7" s="99"/>
      <c r="C7" s="41" t="s">
        <v>127</v>
      </c>
    </row>
    <row r="8" spans="2:9" ht="15" customHeight="1">
      <c r="B8" s="99"/>
      <c r="C8" s="41" t="s">
        <v>316</v>
      </c>
    </row>
    <row r="9" spans="2:9" ht="15" customHeight="1">
      <c r="B9" s="99"/>
      <c r="C9" s="41" t="s">
        <v>317</v>
      </c>
      <c r="D9" s="5"/>
      <c r="E9" s="5"/>
      <c r="G9" s="5"/>
      <c r="H9" s="5"/>
      <c r="I9" s="5"/>
    </row>
    <row r="10" spans="2:9" ht="15" customHeight="1">
      <c r="B10" s="99"/>
      <c r="C10" s="41" t="s">
        <v>318</v>
      </c>
      <c r="D10" s="5"/>
      <c r="E10" s="5"/>
      <c r="G10" s="5"/>
      <c r="H10" s="5"/>
      <c r="I10" s="5"/>
    </row>
    <row r="11" spans="2:9" ht="15" customHeight="1">
      <c r="B11" s="99"/>
      <c r="C11" s="41" t="s">
        <v>128</v>
      </c>
    </row>
    <row r="12" spans="2:9" ht="15" customHeight="1">
      <c r="B12" s="99"/>
      <c r="C12" s="41" t="s">
        <v>319</v>
      </c>
    </row>
    <row r="13" spans="2:9" ht="15" customHeight="1">
      <c r="B13" s="99"/>
      <c r="C13" s="41" t="s">
        <v>320</v>
      </c>
    </row>
    <row r="14" spans="2:9" ht="15" customHeight="1">
      <c r="B14" s="99"/>
      <c r="C14" s="41" t="s">
        <v>321</v>
      </c>
    </row>
    <row r="15" spans="2:9" ht="15" customHeight="1">
      <c r="B15" s="99"/>
      <c r="C15" s="41" t="s">
        <v>322</v>
      </c>
    </row>
    <row r="16" spans="2:9" ht="15" customHeight="1">
      <c r="B16" s="99"/>
      <c r="C16" s="41" t="s">
        <v>323</v>
      </c>
    </row>
    <row r="17" spans="2:3" ht="15" customHeight="1">
      <c r="B17" s="99"/>
      <c r="C17" s="41" t="s">
        <v>324</v>
      </c>
    </row>
    <row r="18" spans="2:3" ht="15" customHeight="1">
      <c r="B18" s="99"/>
      <c r="C18" s="41" t="s">
        <v>325</v>
      </c>
    </row>
    <row r="19" spans="2:3" ht="15" customHeight="1">
      <c r="B19" s="99"/>
      <c r="C19" s="41" t="s">
        <v>326</v>
      </c>
    </row>
    <row r="20" spans="2:3" ht="15" customHeight="1">
      <c r="B20" s="99"/>
      <c r="C20" s="41" t="s">
        <v>327</v>
      </c>
    </row>
    <row r="21" spans="2:3" ht="15" customHeight="1">
      <c r="B21" s="99"/>
      <c r="C21" s="41" t="s">
        <v>328</v>
      </c>
    </row>
    <row r="22" spans="2:3" ht="15" customHeight="1">
      <c r="B22" s="99"/>
      <c r="C22" s="41" t="s">
        <v>329</v>
      </c>
    </row>
    <row r="23" spans="2:3" ht="15" customHeight="1">
      <c r="B23" s="133"/>
      <c r="C23" s="42" t="s">
        <v>330</v>
      </c>
    </row>
  </sheetData>
  <conditionalFormatting sqref="B3:C23">
    <cfRule type="expression" dxfId="12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384BE-45C5-4EA6-8CD2-5FA6ECF1C76B}">
  <sheetPr codeName="Sheet5"/>
  <dimension ref="A1:BN76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9.5">
      <c r="B1" s="8" t="s">
        <v>487</v>
      </c>
      <c r="BM1" s="26" t="s">
        <v>260</v>
      </c>
    </row>
    <row r="2" spans="1:66" ht="19.5">
      <c r="A2" s="24" t="s">
        <v>117</v>
      </c>
      <c r="B2" s="18" t="s">
        <v>114</v>
      </c>
      <c r="C2" s="15" t="s">
        <v>115</v>
      </c>
      <c r="D2" s="16" t="s">
        <v>209</v>
      </c>
      <c r="E2" s="17" t="s">
        <v>209</v>
      </c>
      <c r="F2" s="17" t="s">
        <v>209</v>
      </c>
      <c r="G2" s="17" t="s">
        <v>209</v>
      </c>
      <c r="H2" s="9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210</v>
      </c>
      <c r="C3" s="9" t="s">
        <v>210</v>
      </c>
      <c r="D3" s="95" t="s">
        <v>211</v>
      </c>
      <c r="E3" s="96" t="s">
        <v>212</v>
      </c>
      <c r="F3" s="96" t="s">
        <v>213</v>
      </c>
      <c r="G3" s="96" t="s">
        <v>214</v>
      </c>
      <c r="H3" s="9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100</v>
      </c>
      <c r="E4" s="11" t="s">
        <v>100</v>
      </c>
      <c r="F4" s="11" t="s">
        <v>100</v>
      </c>
      <c r="G4" s="11" t="s">
        <v>100</v>
      </c>
      <c r="H4" s="9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9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10.78</v>
      </c>
      <c r="E6" s="21">
        <v>10.6</v>
      </c>
      <c r="F6" s="21">
        <v>10.8</v>
      </c>
      <c r="G6" s="21">
        <v>11</v>
      </c>
      <c r="H6" s="9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10.76</v>
      </c>
      <c r="E7" s="11">
        <v>10.5</v>
      </c>
      <c r="F7" s="11">
        <v>10.7</v>
      </c>
      <c r="G7" s="11">
        <v>11</v>
      </c>
      <c r="H7" s="9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</v>
      </c>
    </row>
    <row r="8" spans="1:66">
      <c r="A8" s="28"/>
      <c r="B8" s="19">
        <v>1</v>
      </c>
      <c r="C8" s="9">
        <v>3</v>
      </c>
      <c r="D8" s="11">
        <v>10.8</v>
      </c>
      <c r="E8" s="11">
        <v>10.4</v>
      </c>
      <c r="F8" s="11">
        <v>10.7</v>
      </c>
      <c r="G8" s="11">
        <v>10.6</v>
      </c>
      <c r="H8" s="97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10.85</v>
      </c>
      <c r="E9" s="11">
        <v>10.7</v>
      </c>
      <c r="F9" s="11">
        <v>10.7</v>
      </c>
      <c r="G9" s="11">
        <v>10.8</v>
      </c>
      <c r="H9" s="97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10.734583333333299</v>
      </c>
      <c r="BN9" s="26"/>
    </row>
    <row r="10" spans="1:66">
      <c r="A10" s="28"/>
      <c r="B10" s="19">
        <v>1</v>
      </c>
      <c r="C10" s="9">
        <v>5</v>
      </c>
      <c r="D10" s="11">
        <v>10.89</v>
      </c>
      <c r="E10" s="11">
        <v>10.5</v>
      </c>
      <c r="F10" s="11">
        <v>10.8</v>
      </c>
      <c r="G10" s="11">
        <v>10.9</v>
      </c>
      <c r="H10" s="97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10.85</v>
      </c>
      <c r="E11" s="11">
        <v>10.4</v>
      </c>
      <c r="F11" s="11">
        <v>10.7</v>
      </c>
      <c r="G11" s="11">
        <v>10.9</v>
      </c>
      <c r="H11" s="9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8"/>
      <c r="B12" s="20" t="s">
        <v>215</v>
      </c>
      <c r="C12" s="12"/>
      <c r="D12" s="22">
        <v>10.821666666666667</v>
      </c>
      <c r="E12" s="22">
        <v>10.516666666666667</v>
      </c>
      <c r="F12" s="22">
        <v>10.733333333333334</v>
      </c>
      <c r="G12" s="22">
        <v>10.866666666666667</v>
      </c>
      <c r="H12" s="9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8"/>
      <c r="B13" s="3" t="s">
        <v>216</v>
      </c>
      <c r="C13" s="27"/>
      <c r="D13" s="11">
        <v>10.824999999999999</v>
      </c>
      <c r="E13" s="11">
        <v>10.5</v>
      </c>
      <c r="F13" s="11">
        <v>10.7</v>
      </c>
      <c r="G13" s="11">
        <v>10.9</v>
      </c>
      <c r="H13" s="97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8"/>
      <c r="B14" s="3" t="s">
        <v>217</v>
      </c>
      <c r="C14" s="27"/>
      <c r="D14" s="23">
        <v>4.9564772436345189E-2</v>
      </c>
      <c r="E14" s="23">
        <v>0.1169045194450008</v>
      </c>
      <c r="F14" s="23">
        <v>5.1639777949432961E-2</v>
      </c>
      <c r="G14" s="23">
        <v>0.15055453054181631</v>
      </c>
      <c r="H14" s="97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4"/>
    </row>
    <row r="15" spans="1:66">
      <c r="A15" s="28"/>
      <c r="B15" s="3" t="s">
        <v>84</v>
      </c>
      <c r="C15" s="27"/>
      <c r="D15" s="13">
        <v>4.5801422242117834E-3</v>
      </c>
      <c r="E15" s="13">
        <v>1.1116119123137952E-2</v>
      </c>
      <c r="F15" s="13">
        <v>4.8111594362825732E-3</v>
      </c>
      <c r="G15" s="13">
        <v>1.3854711399553648E-2</v>
      </c>
      <c r="H15" s="9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218</v>
      </c>
      <c r="C16" s="27"/>
      <c r="D16" s="13">
        <v>8.1124092691100547E-3</v>
      </c>
      <c r="E16" s="13">
        <v>-2.0300430850441309E-2</v>
      </c>
      <c r="F16" s="13">
        <v>-1.164460660605382E-4</v>
      </c>
      <c r="G16" s="13">
        <v>1.2304467647404449E-2</v>
      </c>
      <c r="H16" s="9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219</v>
      </c>
      <c r="C17" s="45"/>
      <c r="D17" s="43">
        <v>0.45</v>
      </c>
      <c r="E17" s="43">
        <v>2.64</v>
      </c>
      <c r="F17" s="43">
        <v>0.45</v>
      </c>
      <c r="G17" s="43">
        <v>0.9</v>
      </c>
      <c r="H17" s="9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/>
      <c r="C18" s="20"/>
      <c r="D18" s="20"/>
      <c r="E18" s="20"/>
      <c r="F18" s="20"/>
      <c r="G18" s="20"/>
      <c r="BM18" s="54"/>
    </row>
    <row r="19" spans="1:65" ht="15">
      <c r="B19" s="8" t="s">
        <v>488</v>
      </c>
      <c r="BM19" s="26" t="s">
        <v>260</v>
      </c>
    </row>
    <row r="20" spans="1:65" ht="15">
      <c r="A20" s="24" t="s">
        <v>111</v>
      </c>
      <c r="B20" s="18" t="s">
        <v>114</v>
      </c>
      <c r="C20" s="15" t="s">
        <v>115</v>
      </c>
      <c r="D20" s="16" t="s">
        <v>209</v>
      </c>
      <c r="E20" s="17" t="s">
        <v>209</v>
      </c>
      <c r="F20" s="9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210</v>
      </c>
      <c r="C21" s="9" t="s">
        <v>210</v>
      </c>
      <c r="D21" s="95" t="s">
        <v>213</v>
      </c>
      <c r="E21" s="96" t="s">
        <v>214</v>
      </c>
      <c r="F21" s="97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100</v>
      </c>
      <c r="E22" s="11" t="s">
        <v>100</v>
      </c>
      <c r="F22" s="9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25"/>
      <c r="F23" s="9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44" t="s">
        <v>220</v>
      </c>
      <c r="E24" s="144">
        <v>1300</v>
      </c>
      <c r="F24" s="145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7">
        <v>1</v>
      </c>
    </row>
    <row r="25" spans="1:65">
      <c r="A25" s="28"/>
      <c r="B25" s="19">
        <v>1</v>
      </c>
      <c r="C25" s="9">
        <v>2</v>
      </c>
      <c r="D25" s="148" t="s">
        <v>220</v>
      </c>
      <c r="E25" s="148">
        <v>1400.0000000000002</v>
      </c>
      <c r="F25" s="145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7">
        <v>2</v>
      </c>
    </row>
    <row r="26" spans="1:65">
      <c r="A26" s="28"/>
      <c r="B26" s="19">
        <v>1</v>
      </c>
      <c r="C26" s="9">
        <v>3</v>
      </c>
      <c r="D26" s="148" t="s">
        <v>220</v>
      </c>
      <c r="E26" s="148">
        <v>1300</v>
      </c>
      <c r="F26" s="145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7">
        <v>16</v>
      </c>
    </row>
    <row r="27" spans="1:65">
      <c r="A27" s="28"/>
      <c r="B27" s="19">
        <v>1</v>
      </c>
      <c r="C27" s="9">
        <v>4</v>
      </c>
      <c r="D27" s="148" t="s">
        <v>220</v>
      </c>
      <c r="E27" s="148">
        <v>1300</v>
      </c>
      <c r="F27" s="145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7">
        <v>1333.3333333333301</v>
      </c>
    </row>
    <row r="28" spans="1:65">
      <c r="A28" s="28"/>
      <c r="B28" s="19">
        <v>1</v>
      </c>
      <c r="C28" s="9">
        <v>5</v>
      </c>
      <c r="D28" s="148" t="s">
        <v>220</v>
      </c>
      <c r="E28" s="148">
        <v>1300</v>
      </c>
      <c r="F28" s="145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7">
        <v>8</v>
      </c>
    </row>
    <row r="29" spans="1:65">
      <c r="A29" s="28"/>
      <c r="B29" s="19">
        <v>1</v>
      </c>
      <c r="C29" s="9">
        <v>6</v>
      </c>
      <c r="D29" s="148" t="s">
        <v>220</v>
      </c>
      <c r="E29" s="148">
        <v>1400.0000000000002</v>
      </c>
      <c r="F29" s="145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9"/>
    </row>
    <row r="30" spans="1:65">
      <c r="A30" s="28"/>
      <c r="B30" s="20" t="s">
        <v>215</v>
      </c>
      <c r="C30" s="12"/>
      <c r="D30" s="150" t="s">
        <v>648</v>
      </c>
      <c r="E30" s="150">
        <v>1333.3333333333333</v>
      </c>
      <c r="F30" s="145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9"/>
    </row>
    <row r="31" spans="1:65">
      <c r="A31" s="28"/>
      <c r="B31" s="3" t="s">
        <v>216</v>
      </c>
      <c r="C31" s="27"/>
      <c r="D31" s="148" t="s">
        <v>648</v>
      </c>
      <c r="E31" s="148">
        <v>1300</v>
      </c>
      <c r="F31" s="145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9"/>
    </row>
    <row r="32" spans="1:65">
      <c r="A32" s="28"/>
      <c r="B32" s="3" t="s">
        <v>217</v>
      </c>
      <c r="C32" s="27"/>
      <c r="D32" s="148" t="s">
        <v>648</v>
      </c>
      <c r="E32" s="148">
        <v>51.639777949432343</v>
      </c>
      <c r="F32" s="145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9"/>
    </row>
    <row r="33" spans="1:65">
      <c r="A33" s="28"/>
      <c r="B33" s="3" t="s">
        <v>84</v>
      </c>
      <c r="C33" s="27"/>
      <c r="D33" s="13" t="s">
        <v>648</v>
      </c>
      <c r="E33" s="13">
        <v>3.8729833462074259E-2</v>
      </c>
      <c r="F33" s="97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8"/>
      <c r="B34" s="3" t="s">
        <v>218</v>
      </c>
      <c r="C34" s="27"/>
      <c r="D34" s="13" t="s">
        <v>648</v>
      </c>
      <c r="E34" s="13">
        <v>2.4424906541753444E-15</v>
      </c>
      <c r="F34" s="97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44" t="s">
        <v>219</v>
      </c>
      <c r="C35" s="45"/>
      <c r="D35" s="43" t="s">
        <v>221</v>
      </c>
      <c r="E35" s="43" t="s">
        <v>221</v>
      </c>
      <c r="F35" s="9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29"/>
      <c r="C36" s="20"/>
      <c r="D36" s="20"/>
      <c r="E36" s="20"/>
      <c r="BM36" s="54"/>
    </row>
    <row r="37" spans="1:65" ht="15">
      <c r="B37" s="8" t="s">
        <v>489</v>
      </c>
      <c r="BM37" s="26" t="s">
        <v>260</v>
      </c>
    </row>
    <row r="38" spans="1:65" ht="15">
      <c r="A38" s="24" t="s">
        <v>104</v>
      </c>
      <c r="B38" s="18" t="s">
        <v>114</v>
      </c>
      <c r="C38" s="15" t="s">
        <v>115</v>
      </c>
      <c r="D38" s="16" t="s">
        <v>209</v>
      </c>
      <c r="E38" s="17" t="s">
        <v>209</v>
      </c>
      <c r="F38" s="17" t="s">
        <v>209</v>
      </c>
      <c r="G38" s="17" t="s">
        <v>209</v>
      </c>
      <c r="H38" s="97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210</v>
      </c>
      <c r="C39" s="9" t="s">
        <v>210</v>
      </c>
      <c r="D39" s="95" t="s">
        <v>211</v>
      </c>
      <c r="E39" s="96" t="s">
        <v>212</v>
      </c>
      <c r="F39" s="96" t="s">
        <v>213</v>
      </c>
      <c r="G39" s="96" t="s">
        <v>214</v>
      </c>
      <c r="H39" s="97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100</v>
      </c>
      <c r="E40" s="11" t="s">
        <v>100</v>
      </c>
      <c r="F40" s="11" t="s">
        <v>100</v>
      </c>
      <c r="G40" s="11" t="s">
        <v>100</v>
      </c>
      <c r="H40" s="97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97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>
        <v>1.7399999999999998</v>
      </c>
      <c r="E42" s="21">
        <v>1.77</v>
      </c>
      <c r="F42" s="21">
        <v>1.72</v>
      </c>
      <c r="G42" s="21">
        <v>1.82</v>
      </c>
      <c r="H42" s="97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>
        <v>1.7399999999999998</v>
      </c>
      <c r="E43" s="11">
        <v>1.7500000000000002</v>
      </c>
      <c r="F43" s="11">
        <v>1.67</v>
      </c>
      <c r="G43" s="11">
        <v>1.82</v>
      </c>
      <c r="H43" s="97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3</v>
      </c>
    </row>
    <row r="44" spans="1:65">
      <c r="A44" s="28"/>
      <c r="B44" s="19">
        <v>1</v>
      </c>
      <c r="C44" s="9">
        <v>3</v>
      </c>
      <c r="D44" s="11">
        <v>1.73</v>
      </c>
      <c r="E44" s="11">
        <v>1.77</v>
      </c>
      <c r="F44" s="11">
        <v>1.72</v>
      </c>
      <c r="G44" s="11">
        <v>1.8000000000000003</v>
      </c>
      <c r="H44" s="97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>
        <v>1.7500000000000002</v>
      </c>
      <c r="E45" s="11">
        <v>1.7399999999999998</v>
      </c>
      <c r="F45" s="11">
        <v>1.7000000000000002</v>
      </c>
      <c r="G45" s="11">
        <v>1.8000000000000003</v>
      </c>
      <c r="H45" s="97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1.7520833333333301</v>
      </c>
    </row>
    <row r="46" spans="1:65">
      <c r="A46" s="28"/>
      <c r="B46" s="19">
        <v>1</v>
      </c>
      <c r="C46" s="9">
        <v>5</v>
      </c>
      <c r="D46" s="11">
        <v>1.73</v>
      </c>
      <c r="E46" s="11">
        <v>1.78</v>
      </c>
      <c r="F46" s="11">
        <v>1.69</v>
      </c>
      <c r="G46" s="11">
        <v>1.82</v>
      </c>
      <c r="H46" s="97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9</v>
      </c>
    </row>
    <row r="47" spans="1:65">
      <c r="A47" s="28"/>
      <c r="B47" s="19">
        <v>1</v>
      </c>
      <c r="C47" s="9">
        <v>6</v>
      </c>
      <c r="D47" s="11">
        <v>1.7399999999999998</v>
      </c>
      <c r="E47" s="11">
        <v>1.7399999999999998</v>
      </c>
      <c r="F47" s="11">
        <v>1.69</v>
      </c>
      <c r="G47" s="11">
        <v>1.82</v>
      </c>
      <c r="H47" s="97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4"/>
    </row>
    <row r="48" spans="1:65">
      <c r="A48" s="28"/>
      <c r="B48" s="20" t="s">
        <v>215</v>
      </c>
      <c r="C48" s="12"/>
      <c r="D48" s="22">
        <v>1.7383333333333333</v>
      </c>
      <c r="E48" s="22">
        <v>1.7583333333333335</v>
      </c>
      <c r="F48" s="22">
        <v>1.6983333333333333</v>
      </c>
      <c r="G48" s="22">
        <v>1.8133333333333335</v>
      </c>
      <c r="H48" s="97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4"/>
    </row>
    <row r="49" spans="1:65">
      <c r="A49" s="28"/>
      <c r="B49" s="3" t="s">
        <v>216</v>
      </c>
      <c r="C49" s="27"/>
      <c r="D49" s="11">
        <v>1.7399999999999998</v>
      </c>
      <c r="E49" s="11">
        <v>1.7600000000000002</v>
      </c>
      <c r="F49" s="11">
        <v>1.6950000000000001</v>
      </c>
      <c r="G49" s="11">
        <v>1.82</v>
      </c>
      <c r="H49" s="97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4"/>
    </row>
    <row r="50" spans="1:65">
      <c r="A50" s="28"/>
      <c r="B50" s="3" t="s">
        <v>217</v>
      </c>
      <c r="C50" s="27"/>
      <c r="D50" s="23">
        <v>7.5277265270908564E-3</v>
      </c>
      <c r="E50" s="23">
        <v>1.7224014243685172E-2</v>
      </c>
      <c r="F50" s="23">
        <v>1.9407902170679538E-2</v>
      </c>
      <c r="G50" s="23">
        <v>1.0327955589886339E-2</v>
      </c>
      <c r="H50" s="97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4"/>
    </row>
    <row r="51" spans="1:65">
      <c r="A51" s="28"/>
      <c r="B51" s="3" t="s">
        <v>84</v>
      </c>
      <c r="C51" s="27"/>
      <c r="D51" s="13">
        <v>4.3304275323629085E-3</v>
      </c>
      <c r="E51" s="13">
        <v>9.7956479111005711E-3</v>
      </c>
      <c r="F51" s="13">
        <v>1.1427616587249974E-2</v>
      </c>
      <c r="G51" s="13">
        <v>5.6955637444226128E-3</v>
      </c>
      <c r="H51" s="97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8"/>
      <c r="B52" s="3" t="s">
        <v>218</v>
      </c>
      <c r="C52" s="27"/>
      <c r="D52" s="13">
        <v>-7.8478002378102873E-3</v>
      </c>
      <c r="E52" s="13">
        <v>3.5671819262801385E-3</v>
      </c>
      <c r="F52" s="13">
        <v>-3.0677764565991139E-2</v>
      </c>
      <c r="G52" s="13">
        <v>3.4958382877528837E-2</v>
      </c>
      <c r="H52" s="97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8"/>
      <c r="B53" s="44" t="s">
        <v>219</v>
      </c>
      <c r="C53" s="45"/>
      <c r="D53" s="43">
        <v>0.22</v>
      </c>
      <c r="E53" s="43">
        <v>0.22</v>
      </c>
      <c r="F53" s="43">
        <v>1.1200000000000001</v>
      </c>
      <c r="G53" s="43">
        <v>1.46</v>
      </c>
      <c r="H53" s="97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29"/>
      <c r="C54" s="20"/>
      <c r="D54" s="20"/>
      <c r="E54" s="20"/>
      <c r="F54" s="20"/>
      <c r="G54" s="20"/>
      <c r="BM54" s="54"/>
    </row>
    <row r="55" spans="1:65" ht="19.5">
      <c r="B55" s="8" t="s">
        <v>490</v>
      </c>
      <c r="BM55" s="26" t="s">
        <v>65</v>
      </c>
    </row>
    <row r="56" spans="1:65" ht="19.5">
      <c r="A56" s="24" t="s">
        <v>228</v>
      </c>
      <c r="B56" s="18" t="s">
        <v>114</v>
      </c>
      <c r="C56" s="15" t="s">
        <v>115</v>
      </c>
      <c r="D56" s="16" t="s">
        <v>209</v>
      </c>
      <c r="E56" s="17" t="s">
        <v>209</v>
      </c>
      <c r="F56" s="17" t="s">
        <v>209</v>
      </c>
      <c r="G56" s="17" t="s">
        <v>209</v>
      </c>
      <c r="H56" s="17" t="s">
        <v>209</v>
      </c>
      <c r="I56" s="17" t="s">
        <v>209</v>
      </c>
      <c r="J56" s="17" t="s">
        <v>209</v>
      </c>
      <c r="K56" s="97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210</v>
      </c>
      <c r="C57" s="9" t="s">
        <v>210</v>
      </c>
      <c r="D57" s="95" t="s">
        <v>222</v>
      </c>
      <c r="E57" s="96" t="s">
        <v>211</v>
      </c>
      <c r="F57" s="96" t="s">
        <v>212</v>
      </c>
      <c r="G57" s="96" t="s">
        <v>213</v>
      </c>
      <c r="H57" s="96" t="s">
        <v>214</v>
      </c>
      <c r="I57" s="96" t="s">
        <v>223</v>
      </c>
      <c r="J57" s="96" t="s">
        <v>224</v>
      </c>
      <c r="K57" s="97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1</v>
      </c>
    </row>
    <row r="58" spans="1:65">
      <c r="A58" s="28"/>
      <c r="B58" s="19"/>
      <c r="C58" s="9"/>
      <c r="D58" s="10" t="s">
        <v>100</v>
      </c>
      <c r="E58" s="11" t="s">
        <v>100</v>
      </c>
      <c r="F58" s="11" t="s">
        <v>100</v>
      </c>
      <c r="G58" s="11" t="s">
        <v>100</v>
      </c>
      <c r="H58" s="11" t="s">
        <v>100</v>
      </c>
      <c r="I58" s="11" t="s">
        <v>100</v>
      </c>
      <c r="J58" s="11" t="s">
        <v>100</v>
      </c>
      <c r="K58" s="97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3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97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8">
        <v>1</v>
      </c>
      <c r="C60" s="14">
        <v>1</v>
      </c>
      <c r="D60" s="151">
        <v>0.81999999999999984</v>
      </c>
      <c r="E60" s="151">
        <v>0.81999999999999984</v>
      </c>
      <c r="F60" s="151">
        <v>0.80800000000000005</v>
      </c>
      <c r="G60" s="151">
        <v>0.81000000000000016</v>
      </c>
      <c r="H60" s="151">
        <v>0.82900000000000007</v>
      </c>
      <c r="I60" s="151">
        <v>0.81099999999999994</v>
      </c>
      <c r="J60" s="151">
        <v>0.81000000000000016</v>
      </c>
      <c r="K60" s="152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4">
        <v>1</v>
      </c>
    </row>
    <row r="61" spans="1:65">
      <c r="A61" s="28"/>
      <c r="B61" s="19">
        <v>1</v>
      </c>
      <c r="C61" s="9">
        <v>2</v>
      </c>
      <c r="D61" s="23">
        <v>0.81999999999999984</v>
      </c>
      <c r="E61" s="23">
        <v>0.81999999999999984</v>
      </c>
      <c r="F61" s="23">
        <v>0.78700000000000003</v>
      </c>
      <c r="G61" s="23">
        <v>0.8</v>
      </c>
      <c r="H61" s="23">
        <v>0.83899999999999997</v>
      </c>
      <c r="I61" s="23">
        <v>0.81099999999999994</v>
      </c>
      <c r="J61" s="23">
        <v>0.81000000000000016</v>
      </c>
      <c r="K61" s="152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4" t="e">
        <v>#N/A</v>
      </c>
    </row>
    <row r="62" spans="1:65">
      <c r="A62" s="28"/>
      <c r="B62" s="19">
        <v>1</v>
      </c>
      <c r="C62" s="9">
        <v>3</v>
      </c>
      <c r="D62" s="23">
        <v>0.81999999999999984</v>
      </c>
      <c r="E62" s="23">
        <v>0.81999999999999984</v>
      </c>
      <c r="F62" s="23">
        <v>0.80800000000000005</v>
      </c>
      <c r="G62" s="23">
        <v>0.84</v>
      </c>
      <c r="H62" s="23">
        <v>0.84899999999999998</v>
      </c>
      <c r="I62" s="23">
        <v>0.81099999999999994</v>
      </c>
      <c r="J62" s="23">
        <v>0.81000000000000016</v>
      </c>
      <c r="K62" s="152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4">
        <v>16</v>
      </c>
    </row>
    <row r="63" spans="1:65">
      <c r="A63" s="28"/>
      <c r="B63" s="19">
        <v>1</v>
      </c>
      <c r="C63" s="9">
        <v>4</v>
      </c>
      <c r="D63" s="23">
        <v>0.81999999999999984</v>
      </c>
      <c r="E63" s="23">
        <v>0.81000000000000016</v>
      </c>
      <c r="F63" s="23">
        <v>0.77600000000000002</v>
      </c>
      <c r="G63" s="23">
        <v>0.81000000000000016</v>
      </c>
      <c r="H63" s="23">
        <v>0.84899999999999998</v>
      </c>
      <c r="I63" s="23">
        <v>0.81099999999999994</v>
      </c>
      <c r="J63" s="23">
        <v>0.8</v>
      </c>
      <c r="K63" s="152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4">
        <v>0.81526766976190468</v>
      </c>
    </row>
    <row r="64" spans="1:65">
      <c r="A64" s="28"/>
      <c r="B64" s="19">
        <v>1</v>
      </c>
      <c r="C64" s="9">
        <v>5</v>
      </c>
      <c r="D64" s="23">
        <v>0.81999999999999984</v>
      </c>
      <c r="E64" s="23">
        <v>0.81000000000000016</v>
      </c>
      <c r="F64" s="23">
        <v>0.82900000000000007</v>
      </c>
      <c r="G64" s="23">
        <v>0.83</v>
      </c>
      <c r="H64" s="23">
        <v>0.83899999999999997</v>
      </c>
      <c r="I64" s="23">
        <v>0.81099999999999994</v>
      </c>
      <c r="J64" s="23">
        <v>0.8</v>
      </c>
      <c r="K64" s="152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4">
        <v>7</v>
      </c>
    </row>
    <row r="65" spans="1:65">
      <c r="A65" s="28"/>
      <c r="B65" s="19">
        <v>1</v>
      </c>
      <c r="C65" s="9">
        <v>6</v>
      </c>
      <c r="D65" s="23">
        <v>0.81999999999999984</v>
      </c>
      <c r="E65" s="23">
        <v>0.81000000000000016</v>
      </c>
      <c r="F65" s="23">
        <v>0.77600000000000002</v>
      </c>
      <c r="G65" s="23">
        <v>0.81999999999999984</v>
      </c>
      <c r="H65" s="23">
        <v>0.83899999999999997</v>
      </c>
      <c r="I65" s="23">
        <v>0.81099999999999994</v>
      </c>
      <c r="J65" s="23">
        <v>0.8</v>
      </c>
      <c r="K65" s="152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55"/>
    </row>
    <row r="66" spans="1:65">
      <c r="A66" s="28"/>
      <c r="B66" s="20" t="s">
        <v>215</v>
      </c>
      <c r="C66" s="12"/>
      <c r="D66" s="155">
        <v>0.82</v>
      </c>
      <c r="E66" s="155">
        <v>0.81500000000000006</v>
      </c>
      <c r="F66" s="155">
        <v>0.79733333333333334</v>
      </c>
      <c r="G66" s="155">
        <v>0.81833333333333336</v>
      </c>
      <c r="H66" s="155">
        <v>0.84066666666666678</v>
      </c>
      <c r="I66" s="155">
        <v>0.81099999999999994</v>
      </c>
      <c r="J66" s="155">
        <v>0.80500000000000005</v>
      </c>
      <c r="K66" s="152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55"/>
    </row>
    <row r="67" spans="1:65">
      <c r="A67" s="28"/>
      <c r="B67" s="3" t="s">
        <v>216</v>
      </c>
      <c r="C67" s="27"/>
      <c r="D67" s="23">
        <v>0.81999999999999984</v>
      </c>
      <c r="E67" s="23">
        <v>0.81499999999999995</v>
      </c>
      <c r="F67" s="23">
        <v>0.7975000000000001</v>
      </c>
      <c r="G67" s="23">
        <v>0.81499999999999995</v>
      </c>
      <c r="H67" s="23">
        <v>0.83899999999999997</v>
      </c>
      <c r="I67" s="23">
        <v>0.81099999999999994</v>
      </c>
      <c r="J67" s="23">
        <v>0.80500000000000016</v>
      </c>
      <c r="K67" s="152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55"/>
    </row>
    <row r="68" spans="1:65">
      <c r="A68" s="28"/>
      <c r="B68" s="3" t="s">
        <v>217</v>
      </c>
      <c r="C68" s="27"/>
      <c r="D68" s="23">
        <v>1.2161883888976234E-16</v>
      </c>
      <c r="E68" s="23">
        <v>5.4772255750514835E-3</v>
      </c>
      <c r="F68" s="23">
        <v>2.1200628921488801E-2</v>
      </c>
      <c r="G68" s="23">
        <v>1.4719601443879677E-2</v>
      </c>
      <c r="H68" s="23">
        <v>7.5277265270907827E-3</v>
      </c>
      <c r="I68" s="23">
        <v>0</v>
      </c>
      <c r="J68" s="23">
        <v>5.4772255750517264E-3</v>
      </c>
      <c r="K68" s="152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55"/>
    </row>
    <row r="69" spans="1:65">
      <c r="A69" s="28"/>
      <c r="B69" s="3" t="s">
        <v>84</v>
      </c>
      <c r="C69" s="27"/>
      <c r="D69" s="13">
        <v>1.4831565718263702E-16</v>
      </c>
      <c r="E69" s="13">
        <v>6.7205221779772801E-3</v>
      </c>
      <c r="F69" s="13">
        <v>2.6589417543673246E-2</v>
      </c>
      <c r="G69" s="13">
        <v>1.7987293006777608E-2</v>
      </c>
      <c r="H69" s="13">
        <v>8.9544724747313027E-3</v>
      </c>
      <c r="I69" s="13">
        <v>0</v>
      </c>
      <c r="J69" s="13">
        <v>6.804006925530094E-3</v>
      </c>
      <c r="K69" s="97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8"/>
      <c r="B70" s="3" t="s">
        <v>218</v>
      </c>
      <c r="C70" s="27"/>
      <c r="D70" s="13">
        <v>5.8046337584776175E-3</v>
      </c>
      <c r="E70" s="13">
        <v>-3.2832132541549264E-4</v>
      </c>
      <c r="F70" s="13">
        <v>-2.1998095955171326E-2</v>
      </c>
      <c r="G70" s="13">
        <v>3.7603153971799141E-3</v>
      </c>
      <c r="H70" s="13">
        <v>3.1154181438569406E-2</v>
      </c>
      <c r="I70" s="13">
        <v>-5.2346853925301362E-3</v>
      </c>
      <c r="J70" s="13">
        <v>-1.2594231493201824E-2</v>
      </c>
      <c r="K70" s="97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8"/>
      <c r="B71" s="44" t="s">
        <v>219</v>
      </c>
      <c r="C71" s="45"/>
      <c r="D71" s="43">
        <v>0.67</v>
      </c>
      <c r="E71" s="43">
        <v>0</v>
      </c>
      <c r="F71" s="43">
        <v>2.42</v>
      </c>
      <c r="G71" s="43">
        <v>0.45</v>
      </c>
      <c r="H71" s="43">
        <v>3.47</v>
      </c>
      <c r="I71" s="43">
        <v>0.56999999999999995</v>
      </c>
      <c r="J71" s="43">
        <v>1.35</v>
      </c>
      <c r="K71" s="9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BM72" s="54"/>
    </row>
    <row r="73" spans="1:65" ht="19.5">
      <c r="B73" s="8" t="s">
        <v>491</v>
      </c>
      <c r="BM73" s="26" t="s">
        <v>260</v>
      </c>
    </row>
    <row r="74" spans="1:65" ht="19.5">
      <c r="A74" s="24" t="s">
        <v>229</v>
      </c>
      <c r="B74" s="18" t="s">
        <v>114</v>
      </c>
      <c r="C74" s="15" t="s">
        <v>115</v>
      </c>
      <c r="D74" s="16" t="s">
        <v>209</v>
      </c>
      <c r="E74" s="17" t="s">
        <v>209</v>
      </c>
      <c r="F74" s="97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210</v>
      </c>
      <c r="C75" s="9" t="s">
        <v>210</v>
      </c>
      <c r="D75" s="95" t="s">
        <v>213</v>
      </c>
      <c r="E75" s="96" t="s">
        <v>214</v>
      </c>
      <c r="F75" s="97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100</v>
      </c>
      <c r="E76" s="11" t="s">
        <v>100</v>
      </c>
      <c r="F76" s="97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97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44" t="s">
        <v>220</v>
      </c>
      <c r="E78" s="144">
        <v>570</v>
      </c>
      <c r="F78" s="145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7">
        <v>1</v>
      </c>
    </row>
    <row r="79" spans="1:65">
      <c r="A79" s="28"/>
      <c r="B79" s="19">
        <v>1</v>
      </c>
      <c r="C79" s="9">
        <v>2</v>
      </c>
      <c r="D79" s="148" t="s">
        <v>220</v>
      </c>
      <c r="E79" s="148">
        <v>610</v>
      </c>
      <c r="F79" s="145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7">
        <v>4</v>
      </c>
    </row>
    <row r="80" spans="1:65">
      <c r="A80" s="28"/>
      <c r="B80" s="19">
        <v>1</v>
      </c>
      <c r="C80" s="9">
        <v>3</v>
      </c>
      <c r="D80" s="148" t="s">
        <v>220</v>
      </c>
      <c r="E80" s="148">
        <v>550</v>
      </c>
      <c r="F80" s="145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7">
        <v>16</v>
      </c>
    </row>
    <row r="81" spans="1:65">
      <c r="A81" s="28"/>
      <c r="B81" s="19">
        <v>1</v>
      </c>
      <c r="C81" s="9">
        <v>4</v>
      </c>
      <c r="D81" s="148" t="s">
        <v>220</v>
      </c>
      <c r="E81" s="148">
        <v>580</v>
      </c>
      <c r="F81" s="145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7">
        <v>573.33333333333303</v>
      </c>
    </row>
    <row r="82" spans="1:65">
      <c r="A82" s="28"/>
      <c r="B82" s="19">
        <v>1</v>
      </c>
      <c r="C82" s="9">
        <v>5</v>
      </c>
      <c r="D82" s="148" t="s">
        <v>220</v>
      </c>
      <c r="E82" s="148">
        <v>550</v>
      </c>
      <c r="F82" s="145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7">
        <v>10</v>
      </c>
    </row>
    <row r="83" spans="1:65">
      <c r="A83" s="28"/>
      <c r="B83" s="19">
        <v>1</v>
      </c>
      <c r="C83" s="9">
        <v>6</v>
      </c>
      <c r="D83" s="148" t="s">
        <v>220</v>
      </c>
      <c r="E83" s="148">
        <v>580</v>
      </c>
      <c r="F83" s="145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9"/>
    </row>
    <row r="84" spans="1:65">
      <c r="A84" s="28"/>
      <c r="B84" s="20" t="s">
        <v>215</v>
      </c>
      <c r="C84" s="12"/>
      <c r="D84" s="150" t="s">
        <v>648</v>
      </c>
      <c r="E84" s="150">
        <v>573.33333333333337</v>
      </c>
      <c r="F84" s="145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9"/>
    </row>
    <row r="85" spans="1:65">
      <c r="A85" s="28"/>
      <c r="B85" s="3" t="s">
        <v>216</v>
      </c>
      <c r="C85" s="27"/>
      <c r="D85" s="148" t="s">
        <v>648</v>
      </c>
      <c r="E85" s="148">
        <v>575</v>
      </c>
      <c r="F85" s="145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9"/>
    </row>
    <row r="86" spans="1:65">
      <c r="A86" s="28"/>
      <c r="B86" s="3" t="s">
        <v>217</v>
      </c>
      <c r="C86" s="27"/>
      <c r="D86" s="148" t="s">
        <v>648</v>
      </c>
      <c r="E86" s="148">
        <v>22.509257354845509</v>
      </c>
      <c r="F86" s="145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9"/>
    </row>
    <row r="87" spans="1:65">
      <c r="A87" s="28"/>
      <c r="B87" s="3" t="s">
        <v>84</v>
      </c>
      <c r="C87" s="27"/>
      <c r="D87" s="13" t="s">
        <v>648</v>
      </c>
      <c r="E87" s="13">
        <v>3.9260332595660773E-2</v>
      </c>
      <c r="F87" s="97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8"/>
      <c r="B88" s="3" t="s">
        <v>218</v>
      </c>
      <c r="C88" s="27"/>
      <c r="D88" s="13" t="s">
        <v>648</v>
      </c>
      <c r="E88" s="13">
        <v>6.6613381477509392E-16</v>
      </c>
      <c r="F88" s="97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8"/>
      <c r="B89" s="44" t="s">
        <v>219</v>
      </c>
      <c r="C89" s="45"/>
      <c r="D89" s="43" t="s">
        <v>221</v>
      </c>
      <c r="E89" s="43" t="s">
        <v>221</v>
      </c>
      <c r="F89" s="97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29"/>
      <c r="C90" s="20"/>
      <c r="D90" s="20"/>
      <c r="E90" s="20"/>
      <c r="BM90" s="54"/>
    </row>
    <row r="91" spans="1:65" ht="19.5">
      <c r="B91" s="8" t="s">
        <v>492</v>
      </c>
      <c r="BM91" s="26" t="s">
        <v>260</v>
      </c>
    </row>
    <row r="92" spans="1:65" ht="19.5">
      <c r="A92" s="24" t="s">
        <v>230</v>
      </c>
      <c r="B92" s="18" t="s">
        <v>114</v>
      </c>
      <c r="C92" s="15" t="s">
        <v>115</v>
      </c>
      <c r="D92" s="16" t="s">
        <v>209</v>
      </c>
      <c r="E92" s="17" t="s">
        <v>209</v>
      </c>
      <c r="F92" s="17" t="s">
        <v>209</v>
      </c>
      <c r="G92" s="97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210</v>
      </c>
      <c r="C93" s="9" t="s">
        <v>210</v>
      </c>
      <c r="D93" s="95" t="s">
        <v>222</v>
      </c>
      <c r="E93" s="96" t="s">
        <v>213</v>
      </c>
      <c r="F93" s="96" t="s">
        <v>224</v>
      </c>
      <c r="G93" s="97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100</v>
      </c>
      <c r="E94" s="11" t="s">
        <v>100</v>
      </c>
      <c r="F94" s="11" t="s">
        <v>100</v>
      </c>
      <c r="G94" s="97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25"/>
      <c r="F95" s="25"/>
      <c r="G95" s="97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56">
        <v>195</v>
      </c>
      <c r="E96" s="144" t="s">
        <v>220</v>
      </c>
      <c r="F96" s="144">
        <v>70.000000000000014</v>
      </c>
      <c r="G96" s="145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7">
        <v>1</v>
      </c>
    </row>
    <row r="97" spans="1:65">
      <c r="A97" s="28"/>
      <c r="B97" s="19">
        <v>1</v>
      </c>
      <c r="C97" s="9">
        <v>2</v>
      </c>
      <c r="D97" s="157">
        <v>195</v>
      </c>
      <c r="E97" s="148" t="s">
        <v>220</v>
      </c>
      <c r="F97" s="148">
        <v>70.000000000000014</v>
      </c>
      <c r="G97" s="145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7">
        <v>5</v>
      </c>
    </row>
    <row r="98" spans="1:65">
      <c r="A98" s="28"/>
      <c r="B98" s="19">
        <v>1</v>
      </c>
      <c r="C98" s="9">
        <v>3</v>
      </c>
      <c r="D98" s="157">
        <v>195</v>
      </c>
      <c r="E98" s="148" t="s">
        <v>220</v>
      </c>
      <c r="F98" s="148">
        <v>70.000000000000014</v>
      </c>
      <c r="G98" s="145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7">
        <v>16</v>
      </c>
    </row>
    <row r="99" spans="1:65">
      <c r="A99" s="28"/>
      <c r="B99" s="19">
        <v>1</v>
      </c>
      <c r="C99" s="9">
        <v>4</v>
      </c>
      <c r="D99" s="157">
        <v>195</v>
      </c>
      <c r="E99" s="148" t="s">
        <v>220</v>
      </c>
      <c r="F99" s="148">
        <v>70.000000000000014</v>
      </c>
      <c r="G99" s="145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7">
        <v>71.6666666666667</v>
      </c>
    </row>
    <row r="100" spans="1:65">
      <c r="A100" s="28"/>
      <c r="B100" s="19">
        <v>1</v>
      </c>
      <c r="C100" s="9">
        <v>5</v>
      </c>
      <c r="D100" s="157">
        <v>195</v>
      </c>
      <c r="E100" s="148" t="s">
        <v>220</v>
      </c>
      <c r="F100" s="148">
        <v>70.000000000000014</v>
      </c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7">
        <v>11</v>
      </c>
    </row>
    <row r="101" spans="1:65">
      <c r="A101" s="28"/>
      <c r="B101" s="19">
        <v>1</v>
      </c>
      <c r="C101" s="9">
        <v>6</v>
      </c>
      <c r="D101" s="158">
        <v>298</v>
      </c>
      <c r="E101" s="148" t="s">
        <v>220</v>
      </c>
      <c r="F101" s="148">
        <v>80</v>
      </c>
      <c r="G101" s="145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9"/>
    </row>
    <row r="102" spans="1:65">
      <c r="A102" s="28"/>
      <c r="B102" s="20" t="s">
        <v>215</v>
      </c>
      <c r="C102" s="12"/>
      <c r="D102" s="150">
        <v>212.16666666666666</v>
      </c>
      <c r="E102" s="150" t="s">
        <v>648</v>
      </c>
      <c r="F102" s="150">
        <v>71.666666666666671</v>
      </c>
      <c r="G102" s="145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9"/>
    </row>
    <row r="103" spans="1:65">
      <c r="A103" s="28"/>
      <c r="B103" s="3" t="s">
        <v>216</v>
      </c>
      <c r="C103" s="27"/>
      <c r="D103" s="148">
        <v>195</v>
      </c>
      <c r="E103" s="148" t="s">
        <v>648</v>
      </c>
      <c r="F103" s="148">
        <v>70.000000000000014</v>
      </c>
      <c r="G103" s="145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9"/>
    </row>
    <row r="104" spans="1:65">
      <c r="A104" s="28"/>
      <c r="B104" s="3" t="s">
        <v>217</v>
      </c>
      <c r="C104" s="27"/>
      <c r="D104" s="148">
        <v>42.049573917777849</v>
      </c>
      <c r="E104" s="148" t="s">
        <v>648</v>
      </c>
      <c r="F104" s="148">
        <v>4.0824829046386251</v>
      </c>
      <c r="G104" s="145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9"/>
    </row>
    <row r="105" spans="1:65">
      <c r="A105" s="28"/>
      <c r="B105" s="3" t="s">
        <v>84</v>
      </c>
      <c r="C105" s="27"/>
      <c r="D105" s="13">
        <v>0.19819123606179662</v>
      </c>
      <c r="E105" s="13" t="s">
        <v>648</v>
      </c>
      <c r="F105" s="13">
        <v>5.6964877739143605E-2</v>
      </c>
      <c r="G105" s="97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8"/>
      <c r="B106" s="3" t="s">
        <v>218</v>
      </c>
      <c r="C106" s="27"/>
      <c r="D106" s="13">
        <v>1.9604651162790683</v>
      </c>
      <c r="E106" s="13" t="s">
        <v>648</v>
      </c>
      <c r="F106" s="13">
        <v>-4.4408920985006262E-16</v>
      </c>
      <c r="G106" s="97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8"/>
      <c r="B107" s="44" t="s">
        <v>219</v>
      </c>
      <c r="C107" s="45"/>
      <c r="D107" s="43">
        <v>0.67</v>
      </c>
      <c r="E107" s="43" t="s">
        <v>221</v>
      </c>
      <c r="F107" s="43">
        <v>0.67</v>
      </c>
      <c r="G107" s="9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29"/>
      <c r="C108" s="20"/>
      <c r="D108" s="20"/>
      <c r="E108" s="20"/>
      <c r="F108" s="20"/>
      <c r="BM108" s="54"/>
    </row>
    <row r="109" spans="1:65" ht="19.5">
      <c r="B109" s="8" t="s">
        <v>493</v>
      </c>
      <c r="BM109" s="26" t="s">
        <v>260</v>
      </c>
    </row>
    <row r="110" spans="1:65" ht="19.5">
      <c r="A110" s="24" t="s">
        <v>231</v>
      </c>
      <c r="B110" s="18" t="s">
        <v>114</v>
      </c>
      <c r="C110" s="15" t="s">
        <v>115</v>
      </c>
      <c r="D110" s="16" t="s">
        <v>209</v>
      </c>
      <c r="E110" s="17" t="s">
        <v>209</v>
      </c>
      <c r="F110" s="17" t="s">
        <v>209</v>
      </c>
      <c r="G110" s="97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210</v>
      </c>
      <c r="C111" s="9" t="s">
        <v>210</v>
      </c>
      <c r="D111" s="95" t="s">
        <v>222</v>
      </c>
      <c r="E111" s="96" t="s">
        <v>213</v>
      </c>
      <c r="F111" s="96" t="s">
        <v>224</v>
      </c>
      <c r="G111" s="97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100</v>
      </c>
      <c r="E112" s="11" t="s">
        <v>100</v>
      </c>
      <c r="F112" s="11" t="s">
        <v>100</v>
      </c>
      <c r="G112" s="97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/>
      <c r="C113" s="9"/>
      <c r="D113" s="25"/>
      <c r="E113" s="25"/>
      <c r="F113" s="25"/>
      <c r="G113" s="97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8">
        <v>1</v>
      </c>
      <c r="C114" s="14">
        <v>1</v>
      </c>
      <c r="D114" s="159" t="s">
        <v>94</v>
      </c>
      <c r="E114" s="160" t="s">
        <v>220</v>
      </c>
      <c r="F114" s="160">
        <v>20</v>
      </c>
      <c r="G114" s="161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2"/>
      <c r="AZ114" s="162"/>
      <c r="BA114" s="162"/>
      <c r="BB114" s="162"/>
      <c r="BC114" s="162"/>
      <c r="BD114" s="162"/>
      <c r="BE114" s="162"/>
      <c r="BF114" s="162"/>
      <c r="BG114" s="162"/>
      <c r="BH114" s="162"/>
      <c r="BI114" s="162"/>
      <c r="BJ114" s="162"/>
      <c r="BK114" s="162"/>
      <c r="BL114" s="162"/>
      <c r="BM114" s="163">
        <v>1</v>
      </c>
    </row>
    <row r="115" spans="1:65">
      <c r="A115" s="28"/>
      <c r="B115" s="19">
        <v>1</v>
      </c>
      <c r="C115" s="9">
        <v>2</v>
      </c>
      <c r="D115" s="164" t="s">
        <v>94</v>
      </c>
      <c r="E115" s="165" t="s">
        <v>220</v>
      </c>
      <c r="F115" s="165">
        <v>20</v>
      </c>
      <c r="G115" s="161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62"/>
      <c r="AE115" s="162"/>
      <c r="AF115" s="162"/>
      <c r="AG115" s="162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162"/>
      <c r="AR115" s="162"/>
      <c r="AS115" s="162"/>
      <c r="AT115" s="162"/>
      <c r="AU115" s="162"/>
      <c r="AV115" s="162"/>
      <c r="AW115" s="162"/>
      <c r="AX115" s="162"/>
      <c r="AY115" s="162"/>
      <c r="AZ115" s="162"/>
      <c r="BA115" s="162"/>
      <c r="BB115" s="162"/>
      <c r="BC115" s="162"/>
      <c r="BD115" s="162"/>
      <c r="BE115" s="162"/>
      <c r="BF115" s="162"/>
      <c r="BG115" s="162"/>
      <c r="BH115" s="162"/>
      <c r="BI115" s="162"/>
      <c r="BJ115" s="162"/>
      <c r="BK115" s="162"/>
      <c r="BL115" s="162"/>
      <c r="BM115" s="163">
        <v>6</v>
      </c>
    </row>
    <row r="116" spans="1:65">
      <c r="A116" s="28"/>
      <c r="B116" s="19">
        <v>1</v>
      </c>
      <c r="C116" s="9">
        <v>3</v>
      </c>
      <c r="D116" s="164" t="s">
        <v>94</v>
      </c>
      <c r="E116" s="165" t="s">
        <v>220</v>
      </c>
      <c r="F116" s="165">
        <v>20</v>
      </c>
      <c r="G116" s="161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62"/>
      <c r="AR116" s="162"/>
      <c r="AS116" s="162"/>
      <c r="AT116" s="162"/>
      <c r="AU116" s="162"/>
      <c r="AV116" s="162"/>
      <c r="AW116" s="162"/>
      <c r="AX116" s="162"/>
      <c r="AY116" s="162"/>
      <c r="AZ116" s="162"/>
      <c r="BA116" s="162"/>
      <c r="BB116" s="162"/>
      <c r="BC116" s="162"/>
      <c r="BD116" s="162"/>
      <c r="BE116" s="162"/>
      <c r="BF116" s="162"/>
      <c r="BG116" s="162"/>
      <c r="BH116" s="162"/>
      <c r="BI116" s="162"/>
      <c r="BJ116" s="162"/>
      <c r="BK116" s="162"/>
      <c r="BL116" s="162"/>
      <c r="BM116" s="163">
        <v>16</v>
      </c>
    </row>
    <row r="117" spans="1:65">
      <c r="A117" s="28"/>
      <c r="B117" s="19">
        <v>1</v>
      </c>
      <c r="C117" s="9">
        <v>4</v>
      </c>
      <c r="D117" s="164" t="s">
        <v>94</v>
      </c>
      <c r="E117" s="165" t="s">
        <v>220</v>
      </c>
      <c r="F117" s="165">
        <v>20</v>
      </c>
      <c r="G117" s="161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  <c r="AF117" s="162"/>
      <c r="AG117" s="162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162"/>
      <c r="AR117" s="162"/>
      <c r="AS117" s="162"/>
      <c r="AT117" s="162"/>
      <c r="AU117" s="162"/>
      <c r="AV117" s="162"/>
      <c r="AW117" s="162"/>
      <c r="AX117" s="162"/>
      <c r="AY117" s="162"/>
      <c r="AZ117" s="162"/>
      <c r="BA117" s="162"/>
      <c r="BB117" s="162"/>
      <c r="BC117" s="162"/>
      <c r="BD117" s="162"/>
      <c r="BE117" s="162"/>
      <c r="BF117" s="162"/>
      <c r="BG117" s="162"/>
      <c r="BH117" s="162"/>
      <c r="BI117" s="162"/>
      <c r="BJ117" s="162"/>
      <c r="BK117" s="162"/>
      <c r="BL117" s="162"/>
      <c r="BM117" s="163">
        <v>20</v>
      </c>
    </row>
    <row r="118" spans="1:65">
      <c r="A118" s="28"/>
      <c r="B118" s="19">
        <v>1</v>
      </c>
      <c r="C118" s="9">
        <v>5</v>
      </c>
      <c r="D118" s="164" t="s">
        <v>94</v>
      </c>
      <c r="E118" s="165" t="s">
        <v>220</v>
      </c>
      <c r="F118" s="165">
        <v>20</v>
      </c>
      <c r="G118" s="161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2"/>
      <c r="AZ118" s="162"/>
      <c r="BA118" s="162"/>
      <c r="BB118" s="162"/>
      <c r="BC118" s="162"/>
      <c r="BD118" s="162"/>
      <c r="BE118" s="162"/>
      <c r="BF118" s="162"/>
      <c r="BG118" s="162"/>
      <c r="BH118" s="162"/>
      <c r="BI118" s="162"/>
      <c r="BJ118" s="162"/>
      <c r="BK118" s="162"/>
      <c r="BL118" s="162"/>
      <c r="BM118" s="163">
        <v>12</v>
      </c>
    </row>
    <row r="119" spans="1:65">
      <c r="A119" s="28"/>
      <c r="B119" s="19">
        <v>1</v>
      </c>
      <c r="C119" s="9">
        <v>6</v>
      </c>
      <c r="D119" s="164" t="s">
        <v>94</v>
      </c>
      <c r="E119" s="165" t="s">
        <v>220</v>
      </c>
      <c r="F119" s="165">
        <v>20</v>
      </c>
      <c r="G119" s="161"/>
      <c r="H119" s="162"/>
      <c r="I119" s="162"/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62"/>
      <c r="AE119" s="162"/>
      <c r="AF119" s="162"/>
      <c r="AG119" s="162"/>
      <c r="AH119" s="162"/>
      <c r="AI119" s="162"/>
      <c r="AJ119" s="162"/>
      <c r="AK119" s="162"/>
      <c r="AL119" s="162"/>
      <c r="AM119" s="162"/>
      <c r="AN119" s="162"/>
      <c r="AO119" s="162"/>
      <c r="AP119" s="162"/>
      <c r="AQ119" s="162"/>
      <c r="AR119" s="162"/>
      <c r="AS119" s="162"/>
      <c r="AT119" s="162"/>
      <c r="AU119" s="162"/>
      <c r="AV119" s="162"/>
      <c r="AW119" s="162"/>
      <c r="AX119" s="162"/>
      <c r="AY119" s="162"/>
      <c r="AZ119" s="162"/>
      <c r="BA119" s="162"/>
      <c r="BB119" s="162"/>
      <c r="BC119" s="162"/>
      <c r="BD119" s="162"/>
      <c r="BE119" s="162"/>
      <c r="BF119" s="162"/>
      <c r="BG119" s="162"/>
      <c r="BH119" s="162"/>
      <c r="BI119" s="162"/>
      <c r="BJ119" s="162"/>
      <c r="BK119" s="162"/>
      <c r="BL119" s="162"/>
      <c r="BM119" s="166"/>
    </row>
    <row r="120" spans="1:65">
      <c r="A120" s="28"/>
      <c r="B120" s="20" t="s">
        <v>215</v>
      </c>
      <c r="C120" s="12"/>
      <c r="D120" s="167" t="s">
        <v>648</v>
      </c>
      <c r="E120" s="167" t="s">
        <v>648</v>
      </c>
      <c r="F120" s="167">
        <v>20</v>
      </c>
      <c r="G120" s="161"/>
      <c r="H120" s="162"/>
      <c r="I120" s="162"/>
      <c r="J120" s="162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  <c r="Z120" s="162"/>
      <c r="AA120" s="162"/>
      <c r="AB120" s="162"/>
      <c r="AC120" s="162"/>
      <c r="AD120" s="162"/>
      <c r="AE120" s="162"/>
      <c r="AF120" s="162"/>
      <c r="AG120" s="162"/>
      <c r="AH120" s="162"/>
      <c r="AI120" s="162"/>
      <c r="AJ120" s="162"/>
      <c r="AK120" s="162"/>
      <c r="AL120" s="162"/>
      <c r="AM120" s="162"/>
      <c r="AN120" s="162"/>
      <c r="AO120" s="162"/>
      <c r="AP120" s="162"/>
      <c r="AQ120" s="162"/>
      <c r="AR120" s="162"/>
      <c r="AS120" s="162"/>
      <c r="AT120" s="162"/>
      <c r="AU120" s="162"/>
      <c r="AV120" s="162"/>
      <c r="AW120" s="162"/>
      <c r="AX120" s="162"/>
      <c r="AY120" s="162"/>
      <c r="AZ120" s="162"/>
      <c r="BA120" s="162"/>
      <c r="BB120" s="162"/>
      <c r="BC120" s="162"/>
      <c r="BD120" s="162"/>
      <c r="BE120" s="162"/>
      <c r="BF120" s="162"/>
      <c r="BG120" s="162"/>
      <c r="BH120" s="162"/>
      <c r="BI120" s="162"/>
      <c r="BJ120" s="162"/>
      <c r="BK120" s="162"/>
      <c r="BL120" s="162"/>
      <c r="BM120" s="166"/>
    </row>
    <row r="121" spans="1:65">
      <c r="A121" s="28"/>
      <c r="B121" s="3" t="s">
        <v>216</v>
      </c>
      <c r="C121" s="27"/>
      <c r="D121" s="165" t="s">
        <v>648</v>
      </c>
      <c r="E121" s="165" t="s">
        <v>648</v>
      </c>
      <c r="F121" s="165">
        <v>20</v>
      </c>
      <c r="G121" s="161"/>
      <c r="H121" s="162"/>
      <c r="I121" s="162"/>
      <c r="J121" s="162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  <c r="Z121" s="162"/>
      <c r="AA121" s="162"/>
      <c r="AB121" s="162"/>
      <c r="AC121" s="162"/>
      <c r="AD121" s="162"/>
      <c r="AE121" s="162"/>
      <c r="AF121" s="162"/>
      <c r="AG121" s="162"/>
      <c r="AH121" s="162"/>
      <c r="AI121" s="162"/>
      <c r="AJ121" s="162"/>
      <c r="AK121" s="162"/>
      <c r="AL121" s="162"/>
      <c r="AM121" s="162"/>
      <c r="AN121" s="162"/>
      <c r="AO121" s="162"/>
      <c r="AP121" s="162"/>
      <c r="AQ121" s="162"/>
      <c r="AR121" s="162"/>
      <c r="AS121" s="162"/>
      <c r="AT121" s="162"/>
      <c r="AU121" s="162"/>
      <c r="AV121" s="162"/>
      <c r="AW121" s="162"/>
      <c r="AX121" s="162"/>
      <c r="AY121" s="162"/>
      <c r="AZ121" s="162"/>
      <c r="BA121" s="162"/>
      <c r="BB121" s="162"/>
      <c r="BC121" s="162"/>
      <c r="BD121" s="162"/>
      <c r="BE121" s="162"/>
      <c r="BF121" s="162"/>
      <c r="BG121" s="162"/>
      <c r="BH121" s="162"/>
      <c r="BI121" s="162"/>
      <c r="BJ121" s="162"/>
      <c r="BK121" s="162"/>
      <c r="BL121" s="162"/>
      <c r="BM121" s="166"/>
    </row>
    <row r="122" spans="1:65">
      <c r="A122" s="28"/>
      <c r="B122" s="3" t="s">
        <v>217</v>
      </c>
      <c r="C122" s="27"/>
      <c r="D122" s="165" t="s">
        <v>648</v>
      </c>
      <c r="E122" s="165" t="s">
        <v>648</v>
      </c>
      <c r="F122" s="165">
        <v>0</v>
      </c>
      <c r="G122" s="161"/>
      <c r="H122" s="162"/>
      <c r="I122" s="162"/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  <c r="AC122" s="162"/>
      <c r="AD122" s="162"/>
      <c r="AE122" s="162"/>
      <c r="AF122" s="162"/>
      <c r="AG122" s="162"/>
      <c r="AH122" s="162"/>
      <c r="AI122" s="162"/>
      <c r="AJ122" s="162"/>
      <c r="AK122" s="162"/>
      <c r="AL122" s="162"/>
      <c r="AM122" s="162"/>
      <c r="AN122" s="162"/>
      <c r="AO122" s="162"/>
      <c r="AP122" s="162"/>
      <c r="AQ122" s="162"/>
      <c r="AR122" s="162"/>
      <c r="AS122" s="162"/>
      <c r="AT122" s="162"/>
      <c r="AU122" s="162"/>
      <c r="AV122" s="162"/>
      <c r="AW122" s="162"/>
      <c r="AX122" s="162"/>
      <c r="AY122" s="162"/>
      <c r="AZ122" s="162"/>
      <c r="BA122" s="162"/>
      <c r="BB122" s="162"/>
      <c r="BC122" s="162"/>
      <c r="BD122" s="162"/>
      <c r="BE122" s="162"/>
      <c r="BF122" s="162"/>
      <c r="BG122" s="162"/>
      <c r="BH122" s="162"/>
      <c r="BI122" s="162"/>
      <c r="BJ122" s="162"/>
      <c r="BK122" s="162"/>
      <c r="BL122" s="162"/>
      <c r="BM122" s="166"/>
    </row>
    <row r="123" spans="1:65">
      <c r="A123" s="28"/>
      <c r="B123" s="3" t="s">
        <v>84</v>
      </c>
      <c r="C123" s="27"/>
      <c r="D123" s="13" t="s">
        <v>648</v>
      </c>
      <c r="E123" s="13" t="s">
        <v>648</v>
      </c>
      <c r="F123" s="13">
        <v>0</v>
      </c>
      <c r="G123" s="97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8"/>
      <c r="B124" s="3" t="s">
        <v>218</v>
      </c>
      <c r="C124" s="27"/>
      <c r="D124" s="13" t="s">
        <v>648</v>
      </c>
      <c r="E124" s="13" t="s">
        <v>648</v>
      </c>
      <c r="F124" s="13">
        <v>0</v>
      </c>
      <c r="G124" s="97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8"/>
      <c r="B125" s="44" t="s">
        <v>219</v>
      </c>
      <c r="C125" s="45"/>
      <c r="D125" s="43">
        <v>0.67</v>
      </c>
      <c r="E125" s="43" t="s">
        <v>221</v>
      </c>
      <c r="F125" s="43">
        <v>0.67</v>
      </c>
      <c r="G125" s="97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29"/>
      <c r="C126" s="20"/>
      <c r="D126" s="20"/>
      <c r="E126" s="20"/>
      <c r="F126" s="20"/>
      <c r="BM126" s="54"/>
    </row>
    <row r="127" spans="1:65" ht="19.5">
      <c r="B127" s="8" t="s">
        <v>494</v>
      </c>
      <c r="BM127" s="26" t="s">
        <v>260</v>
      </c>
    </row>
    <row r="128" spans="1:65" ht="19.5">
      <c r="A128" s="24" t="s">
        <v>232</v>
      </c>
      <c r="B128" s="18" t="s">
        <v>114</v>
      </c>
      <c r="C128" s="15" t="s">
        <v>115</v>
      </c>
      <c r="D128" s="16" t="s">
        <v>209</v>
      </c>
      <c r="E128" s="17" t="s">
        <v>209</v>
      </c>
      <c r="F128" s="17" t="s">
        <v>209</v>
      </c>
      <c r="G128" s="97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210</v>
      </c>
      <c r="C129" s="9" t="s">
        <v>210</v>
      </c>
      <c r="D129" s="95" t="s">
        <v>222</v>
      </c>
      <c r="E129" s="96" t="s">
        <v>211</v>
      </c>
      <c r="F129" s="96" t="s">
        <v>224</v>
      </c>
      <c r="G129" s="97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100</v>
      </c>
      <c r="E130" s="11" t="s">
        <v>100</v>
      </c>
      <c r="F130" s="11" t="s">
        <v>100</v>
      </c>
      <c r="G130" s="97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25"/>
      <c r="G131" s="97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44">
        <v>100</v>
      </c>
      <c r="E132" s="144" t="s">
        <v>94</v>
      </c>
      <c r="F132" s="144">
        <v>100</v>
      </c>
      <c r="G132" s="145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6"/>
      <c r="Z132" s="146"/>
      <c r="AA132" s="146"/>
      <c r="AB132" s="146"/>
      <c r="AC132" s="146"/>
      <c r="AD132" s="146"/>
      <c r="AE132" s="146"/>
      <c r="AF132" s="146"/>
      <c r="AG132" s="146"/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7">
        <v>1</v>
      </c>
    </row>
    <row r="133" spans="1:65">
      <c r="A133" s="28"/>
      <c r="B133" s="19">
        <v>1</v>
      </c>
      <c r="C133" s="9">
        <v>2</v>
      </c>
      <c r="D133" s="148">
        <v>100</v>
      </c>
      <c r="E133" s="148">
        <v>100</v>
      </c>
      <c r="F133" s="148">
        <v>100</v>
      </c>
      <c r="G133" s="145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6"/>
      <c r="Z133" s="146"/>
      <c r="AA133" s="146"/>
      <c r="AB133" s="146"/>
      <c r="AC133" s="146"/>
      <c r="AD133" s="146"/>
      <c r="AE133" s="146"/>
      <c r="AF133" s="146"/>
      <c r="AG133" s="146"/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7">
        <v>7</v>
      </c>
    </row>
    <row r="134" spans="1:65">
      <c r="A134" s="28"/>
      <c r="B134" s="19">
        <v>1</v>
      </c>
      <c r="C134" s="9">
        <v>3</v>
      </c>
      <c r="D134" s="148">
        <v>100</v>
      </c>
      <c r="E134" s="148">
        <v>100</v>
      </c>
      <c r="F134" s="148">
        <v>100</v>
      </c>
      <c r="G134" s="145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  <c r="AB134" s="146"/>
      <c r="AC134" s="146"/>
      <c r="AD134" s="146"/>
      <c r="AE134" s="146"/>
      <c r="AF134" s="146"/>
      <c r="AG134" s="146"/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7">
        <v>16</v>
      </c>
    </row>
    <row r="135" spans="1:65">
      <c r="A135" s="28"/>
      <c r="B135" s="19">
        <v>1</v>
      </c>
      <c r="C135" s="9">
        <v>4</v>
      </c>
      <c r="D135" s="148">
        <v>100</v>
      </c>
      <c r="E135" s="148" t="s">
        <v>94</v>
      </c>
      <c r="F135" s="148">
        <v>100</v>
      </c>
      <c r="G135" s="145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6"/>
      <c r="Z135" s="146"/>
      <c r="AA135" s="146"/>
      <c r="AB135" s="146"/>
      <c r="AC135" s="146"/>
      <c r="AD135" s="146"/>
      <c r="AE135" s="146"/>
      <c r="AF135" s="146"/>
      <c r="AG135" s="146"/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7">
        <v>94.4444444444444</v>
      </c>
    </row>
    <row r="136" spans="1:65">
      <c r="A136" s="28"/>
      <c r="B136" s="19">
        <v>1</v>
      </c>
      <c r="C136" s="9">
        <v>5</v>
      </c>
      <c r="D136" s="148">
        <v>100</v>
      </c>
      <c r="E136" s="148">
        <v>100</v>
      </c>
      <c r="F136" s="148">
        <v>100</v>
      </c>
      <c r="G136" s="145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6"/>
      <c r="Z136" s="146"/>
      <c r="AA136" s="146"/>
      <c r="AB136" s="146"/>
      <c r="AC136" s="146"/>
      <c r="AD136" s="146"/>
      <c r="AE136" s="146"/>
      <c r="AF136" s="146"/>
      <c r="AG136" s="146"/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7">
        <v>13</v>
      </c>
    </row>
    <row r="137" spans="1:65">
      <c r="A137" s="28"/>
      <c r="B137" s="19">
        <v>1</v>
      </c>
      <c r="C137" s="9">
        <v>6</v>
      </c>
      <c r="D137" s="148">
        <v>100</v>
      </c>
      <c r="E137" s="148">
        <v>100</v>
      </c>
      <c r="F137" s="148">
        <v>100</v>
      </c>
      <c r="G137" s="145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6"/>
      <c r="Z137" s="146"/>
      <c r="AA137" s="146"/>
      <c r="AB137" s="146"/>
      <c r="AC137" s="146"/>
      <c r="AD137" s="146"/>
      <c r="AE137" s="146"/>
      <c r="AF137" s="146"/>
      <c r="AG137" s="146"/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9"/>
    </row>
    <row r="138" spans="1:65">
      <c r="A138" s="28"/>
      <c r="B138" s="20" t="s">
        <v>215</v>
      </c>
      <c r="C138" s="12"/>
      <c r="D138" s="150">
        <v>100</v>
      </c>
      <c r="E138" s="150">
        <v>100</v>
      </c>
      <c r="F138" s="150">
        <v>100</v>
      </c>
      <c r="G138" s="145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  <c r="AC138" s="146"/>
      <c r="AD138" s="146"/>
      <c r="AE138" s="146"/>
      <c r="AF138" s="146"/>
      <c r="AG138" s="146"/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9"/>
    </row>
    <row r="139" spans="1:65">
      <c r="A139" s="28"/>
      <c r="B139" s="3" t="s">
        <v>216</v>
      </c>
      <c r="C139" s="27"/>
      <c r="D139" s="148">
        <v>100</v>
      </c>
      <c r="E139" s="148">
        <v>100</v>
      </c>
      <c r="F139" s="148">
        <v>100</v>
      </c>
      <c r="G139" s="145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6"/>
      <c r="Z139" s="146"/>
      <c r="AA139" s="146"/>
      <c r="AB139" s="146"/>
      <c r="AC139" s="146"/>
      <c r="AD139" s="146"/>
      <c r="AE139" s="146"/>
      <c r="AF139" s="146"/>
      <c r="AG139" s="146"/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9"/>
    </row>
    <row r="140" spans="1:65">
      <c r="A140" s="28"/>
      <c r="B140" s="3" t="s">
        <v>217</v>
      </c>
      <c r="C140" s="27"/>
      <c r="D140" s="148">
        <v>0</v>
      </c>
      <c r="E140" s="148">
        <v>0</v>
      </c>
      <c r="F140" s="148">
        <v>0</v>
      </c>
      <c r="G140" s="145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46"/>
      <c r="Z140" s="146"/>
      <c r="AA140" s="146"/>
      <c r="AB140" s="146"/>
      <c r="AC140" s="146"/>
      <c r="AD140" s="146"/>
      <c r="AE140" s="146"/>
      <c r="AF140" s="146"/>
      <c r="AG140" s="146"/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9"/>
    </row>
    <row r="141" spans="1:65">
      <c r="A141" s="28"/>
      <c r="B141" s="3" t="s">
        <v>84</v>
      </c>
      <c r="C141" s="27"/>
      <c r="D141" s="13">
        <v>0</v>
      </c>
      <c r="E141" s="13">
        <v>0</v>
      </c>
      <c r="F141" s="13">
        <v>0</v>
      </c>
      <c r="G141" s="97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8"/>
      <c r="B142" s="3" t="s">
        <v>218</v>
      </c>
      <c r="C142" s="27"/>
      <c r="D142" s="13">
        <v>5.8823529411765163E-2</v>
      </c>
      <c r="E142" s="13">
        <v>5.8823529411765163E-2</v>
      </c>
      <c r="F142" s="13">
        <v>5.8823529411765163E-2</v>
      </c>
      <c r="G142" s="97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8"/>
      <c r="B143" s="44" t="s">
        <v>219</v>
      </c>
      <c r="C143" s="45"/>
      <c r="D143" s="43" t="s">
        <v>221</v>
      </c>
      <c r="E143" s="43" t="s">
        <v>221</v>
      </c>
      <c r="F143" s="43" t="s">
        <v>221</v>
      </c>
      <c r="G143" s="97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29"/>
      <c r="C144" s="20"/>
      <c r="D144" s="20"/>
      <c r="E144" s="20"/>
      <c r="F144" s="20"/>
      <c r="BM144" s="54"/>
    </row>
    <row r="145" spans="1:65" ht="19.5">
      <c r="B145" s="8" t="s">
        <v>495</v>
      </c>
      <c r="BM145" s="26" t="s">
        <v>65</v>
      </c>
    </row>
    <row r="146" spans="1:65" ht="19.5">
      <c r="A146" s="24" t="s">
        <v>233</v>
      </c>
      <c r="B146" s="18" t="s">
        <v>114</v>
      </c>
      <c r="C146" s="15" t="s">
        <v>115</v>
      </c>
      <c r="D146" s="16" t="s">
        <v>209</v>
      </c>
      <c r="E146" s="17" t="s">
        <v>209</v>
      </c>
      <c r="F146" s="17" t="s">
        <v>209</v>
      </c>
      <c r="G146" s="17" t="s">
        <v>209</v>
      </c>
      <c r="H146" s="17" t="s">
        <v>209</v>
      </c>
      <c r="I146" s="97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210</v>
      </c>
      <c r="C147" s="9" t="s">
        <v>210</v>
      </c>
      <c r="D147" s="95" t="s">
        <v>211</v>
      </c>
      <c r="E147" s="96" t="s">
        <v>212</v>
      </c>
      <c r="F147" s="96" t="s">
        <v>213</v>
      </c>
      <c r="G147" s="96" t="s">
        <v>214</v>
      </c>
      <c r="H147" s="96" t="s">
        <v>224</v>
      </c>
      <c r="I147" s="97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100</v>
      </c>
      <c r="E148" s="11" t="s">
        <v>100</v>
      </c>
      <c r="F148" s="11" t="s">
        <v>100</v>
      </c>
      <c r="G148" s="11" t="s">
        <v>100</v>
      </c>
      <c r="H148" s="11" t="s">
        <v>100</v>
      </c>
      <c r="I148" s="97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97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21">
        <v>50.039999999999992</v>
      </c>
      <c r="E150" s="21">
        <v>50.9</v>
      </c>
      <c r="F150" s="21">
        <v>48.1</v>
      </c>
      <c r="G150" s="21">
        <v>48.6</v>
      </c>
      <c r="H150" s="21">
        <v>50.4</v>
      </c>
      <c r="I150" s="97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49.99</v>
      </c>
      <c r="E151" s="11">
        <v>50.4</v>
      </c>
      <c r="F151" s="11">
        <v>48</v>
      </c>
      <c r="G151" s="11">
        <v>48.7</v>
      </c>
      <c r="H151" s="11">
        <v>50.4</v>
      </c>
      <c r="I151" s="97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 t="e">
        <v>#N/A</v>
      </c>
    </row>
    <row r="152" spans="1:65">
      <c r="A152" s="28"/>
      <c r="B152" s="19">
        <v>1</v>
      </c>
      <c r="C152" s="9">
        <v>3</v>
      </c>
      <c r="D152" s="11">
        <v>50.05</v>
      </c>
      <c r="E152" s="11">
        <v>50.8</v>
      </c>
      <c r="F152" s="11">
        <v>48.1</v>
      </c>
      <c r="G152" s="11">
        <v>48</v>
      </c>
      <c r="H152" s="11">
        <v>50</v>
      </c>
      <c r="I152" s="97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49.97</v>
      </c>
      <c r="E153" s="11">
        <v>50.5</v>
      </c>
      <c r="F153" s="11">
        <v>47.6</v>
      </c>
      <c r="G153" s="11">
        <v>48.5</v>
      </c>
      <c r="H153" s="11">
        <v>50.3</v>
      </c>
      <c r="I153" s="97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49.480000000000004</v>
      </c>
    </row>
    <row r="154" spans="1:65">
      <c r="A154" s="28"/>
      <c r="B154" s="19">
        <v>1</v>
      </c>
      <c r="C154" s="9">
        <v>5</v>
      </c>
      <c r="D154" s="11">
        <v>49.91</v>
      </c>
      <c r="E154" s="11">
        <v>50.8</v>
      </c>
      <c r="F154" s="11">
        <v>47.9</v>
      </c>
      <c r="G154" s="11">
        <v>48.6</v>
      </c>
      <c r="H154" s="11">
        <v>50.4</v>
      </c>
      <c r="I154" s="97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8</v>
      </c>
    </row>
    <row r="155" spans="1:65">
      <c r="A155" s="28"/>
      <c r="B155" s="19">
        <v>1</v>
      </c>
      <c r="C155" s="9">
        <v>6</v>
      </c>
      <c r="D155" s="11">
        <v>50.039999999999992</v>
      </c>
      <c r="E155" s="11">
        <v>50.5</v>
      </c>
      <c r="F155" s="11">
        <v>47.6</v>
      </c>
      <c r="G155" s="11">
        <v>48.8</v>
      </c>
      <c r="H155" s="11">
        <v>50.5</v>
      </c>
      <c r="I155" s="97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4"/>
    </row>
    <row r="156" spans="1:65">
      <c r="A156" s="28"/>
      <c r="B156" s="20" t="s">
        <v>215</v>
      </c>
      <c r="C156" s="12"/>
      <c r="D156" s="22">
        <v>50</v>
      </c>
      <c r="E156" s="22">
        <v>50.65</v>
      </c>
      <c r="F156" s="22">
        <v>47.883333333333333</v>
      </c>
      <c r="G156" s="22">
        <v>48.533333333333331</v>
      </c>
      <c r="H156" s="22">
        <v>50.333333333333336</v>
      </c>
      <c r="I156" s="97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4"/>
    </row>
    <row r="157" spans="1:65">
      <c r="A157" s="28"/>
      <c r="B157" s="3" t="s">
        <v>216</v>
      </c>
      <c r="C157" s="27"/>
      <c r="D157" s="11">
        <v>50.015000000000001</v>
      </c>
      <c r="E157" s="11">
        <v>50.65</v>
      </c>
      <c r="F157" s="11">
        <v>47.95</v>
      </c>
      <c r="G157" s="11">
        <v>48.6</v>
      </c>
      <c r="H157" s="11">
        <v>50.4</v>
      </c>
      <c r="I157" s="97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4"/>
    </row>
    <row r="158" spans="1:65">
      <c r="A158" s="28"/>
      <c r="B158" s="3" t="s">
        <v>217</v>
      </c>
      <c r="C158" s="27"/>
      <c r="D158" s="23">
        <v>5.4405882034940095E-2</v>
      </c>
      <c r="E158" s="23">
        <v>0.20736441353327639</v>
      </c>
      <c r="F158" s="23">
        <v>0.23166067138525384</v>
      </c>
      <c r="G158" s="23">
        <v>0.28047578623950165</v>
      </c>
      <c r="H158" s="23">
        <v>0.17511900715418241</v>
      </c>
      <c r="I158" s="152"/>
      <c r="J158" s="153"/>
      <c r="K158" s="153"/>
      <c r="L158" s="153"/>
      <c r="M158" s="153"/>
      <c r="N158" s="153"/>
      <c r="O158" s="153"/>
      <c r="P158" s="153"/>
      <c r="Q158" s="153"/>
      <c r="R158" s="153"/>
      <c r="S158" s="153"/>
      <c r="T158" s="153"/>
      <c r="U158" s="153"/>
      <c r="V158" s="153"/>
      <c r="W158" s="153"/>
      <c r="X158" s="153"/>
      <c r="Y158" s="153"/>
      <c r="Z158" s="153"/>
      <c r="AA158" s="153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3"/>
      <c r="BJ158" s="153"/>
      <c r="BK158" s="153"/>
      <c r="BL158" s="153"/>
      <c r="BM158" s="55"/>
    </row>
    <row r="159" spans="1:65">
      <c r="A159" s="28"/>
      <c r="B159" s="3" t="s">
        <v>84</v>
      </c>
      <c r="C159" s="27"/>
      <c r="D159" s="13">
        <v>1.0881176406988019E-3</v>
      </c>
      <c r="E159" s="13">
        <v>4.0940654202028907E-3</v>
      </c>
      <c r="F159" s="13">
        <v>4.8380230710460253E-3</v>
      </c>
      <c r="G159" s="13">
        <v>5.7790340571325892E-3</v>
      </c>
      <c r="H159" s="13">
        <v>3.4791855725996505E-3</v>
      </c>
      <c r="I159" s="97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8"/>
      <c r="B160" s="3" t="s">
        <v>218</v>
      </c>
      <c r="C160" s="27"/>
      <c r="D160" s="13">
        <v>1.0509296685529357E-2</v>
      </c>
      <c r="E160" s="13">
        <v>2.3645917542441275E-2</v>
      </c>
      <c r="F160" s="13">
        <v>-3.2268930207491331E-2</v>
      </c>
      <c r="G160" s="13">
        <v>-1.9132309350579524E-2</v>
      </c>
      <c r="H160" s="13">
        <v>1.7246025330099668E-2</v>
      </c>
      <c r="I160" s="97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8"/>
      <c r="B161" s="44" t="s">
        <v>219</v>
      </c>
      <c r="C161" s="45"/>
      <c r="D161" s="43">
        <v>0</v>
      </c>
      <c r="E161" s="43">
        <v>0.67</v>
      </c>
      <c r="F161" s="43">
        <v>2.2000000000000002</v>
      </c>
      <c r="G161" s="43">
        <v>1.52</v>
      </c>
      <c r="H161" s="43">
        <v>0.35</v>
      </c>
      <c r="I161" s="97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29"/>
      <c r="C162" s="20"/>
      <c r="D162" s="20"/>
      <c r="E162" s="20"/>
      <c r="F162" s="20"/>
      <c r="G162" s="20"/>
      <c r="H162" s="20"/>
      <c r="BM162" s="54"/>
    </row>
    <row r="163" spans="1:65" ht="19.5">
      <c r="B163" s="8" t="s">
        <v>496</v>
      </c>
      <c r="BM163" s="26" t="s">
        <v>260</v>
      </c>
    </row>
    <row r="164" spans="1:65" ht="19.5">
      <c r="A164" s="24" t="s">
        <v>234</v>
      </c>
      <c r="B164" s="18" t="s">
        <v>114</v>
      </c>
      <c r="C164" s="15" t="s">
        <v>115</v>
      </c>
      <c r="D164" s="16" t="s">
        <v>209</v>
      </c>
      <c r="E164" s="17" t="s">
        <v>209</v>
      </c>
      <c r="F164" s="17" t="s">
        <v>209</v>
      </c>
      <c r="G164" s="17" t="s">
        <v>209</v>
      </c>
      <c r="H164" s="97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210</v>
      </c>
      <c r="C165" s="9" t="s">
        <v>210</v>
      </c>
      <c r="D165" s="95" t="s">
        <v>222</v>
      </c>
      <c r="E165" s="96" t="s">
        <v>211</v>
      </c>
      <c r="F165" s="96" t="s">
        <v>213</v>
      </c>
      <c r="G165" s="96" t="s">
        <v>224</v>
      </c>
      <c r="H165" s="97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100</v>
      </c>
      <c r="E166" s="11" t="s">
        <v>100</v>
      </c>
      <c r="F166" s="11" t="s">
        <v>100</v>
      </c>
      <c r="G166" s="11" t="s">
        <v>100</v>
      </c>
      <c r="H166" s="97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97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44">
        <v>300</v>
      </c>
      <c r="E168" s="144">
        <v>300</v>
      </c>
      <c r="F168" s="144">
        <v>300</v>
      </c>
      <c r="G168" s="144">
        <v>300</v>
      </c>
      <c r="H168" s="145"/>
      <c r="I168" s="146"/>
      <c r="J168" s="146"/>
      <c r="K168" s="146"/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7">
        <v>1</v>
      </c>
    </row>
    <row r="169" spans="1:65">
      <c r="A169" s="28"/>
      <c r="B169" s="19">
        <v>1</v>
      </c>
      <c r="C169" s="9">
        <v>2</v>
      </c>
      <c r="D169" s="148">
        <v>200</v>
      </c>
      <c r="E169" s="148">
        <v>300</v>
      </c>
      <c r="F169" s="148">
        <v>300</v>
      </c>
      <c r="G169" s="148">
        <v>300</v>
      </c>
      <c r="H169" s="145"/>
      <c r="I169" s="146"/>
      <c r="J169" s="146"/>
      <c r="K169" s="146"/>
      <c r="L169" s="146"/>
      <c r="M169" s="146"/>
      <c r="N169" s="146"/>
      <c r="O169" s="146"/>
      <c r="P169" s="146"/>
      <c r="Q169" s="146"/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7">
        <v>8</v>
      </c>
    </row>
    <row r="170" spans="1:65">
      <c r="A170" s="28"/>
      <c r="B170" s="19">
        <v>1</v>
      </c>
      <c r="C170" s="9">
        <v>3</v>
      </c>
      <c r="D170" s="148">
        <v>300</v>
      </c>
      <c r="E170" s="148">
        <v>300</v>
      </c>
      <c r="F170" s="148">
        <v>200</v>
      </c>
      <c r="G170" s="148">
        <v>300</v>
      </c>
      <c r="H170" s="145"/>
      <c r="I170" s="146"/>
      <c r="J170" s="146"/>
      <c r="K170" s="146"/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7">
        <v>16</v>
      </c>
    </row>
    <row r="171" spans="1:65">
      <c r="A171" s="28"/>
      <c r="B171" s="19">
        <v>1</v>
      </c>
      <c r="C171" s="9">
        <v>4</v>
      </c>
      <c r="D171" s="148">
        <v>300</v>
      </c>
      <c r="E171" s="148">
        <v>300</v>
      </c>
      <c r="F171" s="148">
        <v>200</v>
      </c>
      <c r="G171" s="148">
        <v>300</v>
      </c>
      <c r="H171" s="145"/>
      <c r="I171" s="146"/>
      <c r="J171" s="146"/>
      <c r="K171" s="146"/>
      <c r="L171" s="146"/>
      <c r="M171" s="146"/>
      <c r="N171" s="146"/>
      <c r="O171" s="146"/>
      <c r="P171" s="146"/>
      <c r="Q171" s="146"/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7">
        <v>283.33333333333297</v>
      </c>
    </row>
    <row r="172" spans="1:65">
      <c r="A172" s="28"/>
      <c r="B172" s="19">
        <v>1</v>
      </c>
      <c r="C172" s="9">
        <v>5</v>
      </c>
      <c r="D172" s="148">
        <v>300</v>
      </c>
      <c r="E172" s="148">
        <v>300</v>
      </c>
      <c r="F172" s="148">
        <v>300</v>
      </c>
      <c r="G172" s="148">
        <v>300</v>
      </c>
      <c r="H172" s="145"/>
      <c r="I172" s="146"/>
      <c r="J172" s="146"/>
      <c r="K172" s="146"/>
      <c r="L172" s="146"/>
      <c r="M172" s="146"/>
      <c r="N172" s="146"/>
      <c r="O172" s="146"/>
      <c r="P172" s="146"/>
      <c r="Q172" s="146"/>
      <c r="R172" s="146"/>
      <c r="S172" s="146"/>
      <c r="T172" s="146"/>
      <c r="U172" s="146"/>
      <c r="V172" s="146"/>
      <c r="W172" s="146"/>
      <c r="X172" s="146"/>
      <c r="Y172" s="146"/>
      <c r="Z172" s="146"/>
      <c r="AA172" s="146"/>
      <c r="AB172" s="146"/>
      <c r="AC172" s="146"/>
      <c r="AD172" s="146"/>
      <c r="AE172" s="146"/>
      <c r="AF172" s="146"/>
      <c r="AG172" s="146"/>
      <c r="AH172" s="146"/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  <c r="BI172" s="146"/>
      <c r="BJ172" s="146"/>
      <c r="BK172" s="146"/>
      <c r="BL172" s="146"/>
      <c r="BM172" s="147">
        <v>14</v>
      </c>
    </row>
    <row r="173" spans="1:65">
      <c r="A173" s="28"/>
      <c r="B173" s="19">
        <v>1</v>
      </c>
      <c r="C173" s="9">
        <v>6</v>
      </c>
      <c r="D173" s="148">
        <v>300</v>
      </c>
      <c r="E173" s="148">
        <v>300</v>
      </c>
      <c r="F173" s="148">
        <v>200</v>
      </c>
      <c r="G173" s="148">
        <v>300</v>
      </c>
      <c r="H173" s="145"/>
      <c r="I173" s="146"/>
      <c r="J173" s="146"/>
      <c r="K173" s="146"/>
      <c r="L173" s="146"/>
      <c r="M173" s="146"/>
      <c r="N173" s="146"/>
      <c r="O173" s="146"/>
      <c r="P173" s="146"/>
      <c r="Q173" s="146"/>
      <c r="R173" s="146"/>
      <c r="S173" s="146"/>
      <c r="T173" s="146"/>
      <c r="U173" s="146"/>
      <c r="V173" s="146"/>
      <c r="W173" s="146"/>
      <c r="X173" s="146"/>
      <c r="Y173" s="146"/>
      <c r="Z173" s="146"/>
      <c r="AA173" s="146"/>
      <c r="AB173" s="146"/>
      <c r="AC173" s="146"/>
      <c r="AD173" s="146"/>
      <c r="AE173" s="146"/>
      <c r="AF173" s="146"/>
      <c r="AG173" s="146"/>
      <c r="AH173" s="146"/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  <c r="BI173" s="146"/>
      <c r="BJ173" s="146"/>
      <c r="BK173" s="146"/>
      <c r="BL173" s="146"/>
      <c r="BM173" s="149"/>
    </row>
    <row r="174" spans="1:65">
      <c r="A174" s="28"/>
      <c r="B174" s="20" t="s">
        <v>215</v>
      </c>
      <c r="C174" s="12"/>
      <c r="D174" s="150">
        <v>283.33333333333331</v>
      </c>
      <c r="E174" s="150">
        <v>300</v>
      </c>
      <c r="F174" s="150">
        <v>250</v>
      </c>
      <c r="G174" s="150">
        <v>300</v>
      </c>
      <c r="H174" s="145"/>
      <c r="I174" s="146"/>
      <c r="J174" s="146"/>
      <c r="K174" s="146"/>
      <c r="L174" s="146"/>
      <c r="M174" s="146"/>
      <c r="N174" s="146"/>
      <c r="O174" s="146"/>
      <c r="P174" s="146"/>
      <c r="Q174" s="146"/>
      <c r="R174" s="146"/>
      <c r="S174" s="146"/>
      <c r="T174" s="146"/>
      <c r="U174" s="146"/>
      <c r="V174" s="146"/>
      <c r="W174" s="146"/>
      <c r="X174" s="146"/>
      <c r="Y174" s="146"/>
      <c r="Z174" s="146"/>
      <c r="AA174" s="146"/>
      <c r="AB174" s="146"/>
      <c r="AC174" s="146"/>
      <c r="AD174" s="146"/>
      <c r="AE174" s="146"/>
      <c r="AF174" s="146"/>
      <c r="AG174" s="146"/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  <c r="BI174" s="146"/>
      <c r="BJ174" s="146"/>
      <c r="BK174" s="146"/>
      <c r="BL174" s="146"/>
      <c r="BM174" s="149"/>
    </row>
    <row r="175" spans="1:65">
      <c r="A175" s="28"/>
      <c r="B175" s="3" t="s">
        <v>216</v>
      </c>
      <c r="C175" s="27"/>
      <c r="D175" s="148">
        <v>300</v>
      </c>
      <c r="E175" s="148">
        <v>300</v>
      </c>
      <c r="F175" s="148">
        <v>250</v>
      </c>
      <c r="G175" s="148">
        <v>300</v>
      </c>
      <c r="H175" s="145"/>
      <c r="I175" s="146"/>
      <c r="J175" s="146"/>
      <c r="K175" s="146"/>
      <c r="L175" s="146"/>
      <c r="M175" s="146"/>
      <c r="N175" s="146"/>
      <c r="O175" s="146"/>
      <c r="P175" s="146"/>
      <c r="Q175" s="146"/>
      <c r="R175" s="146"/>
      <c r="S175" s="146"/>
      <c r="T175" s="146"/>
      <c r="U175" s="146"/>
      <c r="V175" s="146"/>
      <c r="W175" s="146"/>
      <c r="X175" s="146"/>
      <c r="Y175" s="146"/>
      <c r="Z175" s="146"/>
      <c r="AA175" s="146"/>
      <c r="AB175" s="146"/>
      <c r="AC175" s="146"/>
      <c r="AD175" s="146"/>
      <c r="AE175" s="146"/>
      <c r="AF175" s="146"/>
      <c r="AG175" s="146"/>
      <c r="AH175" s="146"/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  <c r="BI175" s="146"/>
      <c r="BJ175" s="146"/>
      <c r="BK175" s="146"/>
      <c r="BL175" s="146"/>
      <c r="BM175" s="149"/>
    </row>
    <row r="176" spans="1:65">
      <c r="A176" s="28"/>
      <c r="B176" s="3" t="s">
        <v>217</v>
      </c>
      <c r="C176" s="27"/>
      <c r="D176" s="148">
        <v>40.824829046386256</v>
      </c>
      <c r="E176" s="148">
        <v>0</v>
      </c>
      <c r="F176" s="148">
        <v>54.772255750516614</v>
      </c>
      <c r="G176" s="148">
        <v>0</v>
      </c>
      <c r="H176" s="145"/>
      <c r="I176" s="146"/>
      <c r="J176" s="146"/>
      <c r="K176" s="146"/>
      <c r="L176" s="146"/>
      <c r="M176" s="146"/>
      <c r="N176" s="146"/>
      <c r="O176" s="146"/>
      <c r="P176" s="146"/>
      <c r="Q176" s="146"/>
      <c r="R176" s="146"/>
      <c r="S176" s="146"/>
      <c r="T176" s="146"/>
      <c r="U176" s="146"/>
      <c r="V176" s="146"/>
      <c r="W176" s="146"/>
      <c r="X176" s="146"/>
      <c r="Y176" s="146"/>
      <c r="Z176" s="146"/>
      <c r="AA176" s="146"/>
      <c r="AB176" s="146"/>
      <c r="AC176" s="146"/>
      <c r="AD176" s="146"/>
      <c r="AE176" s="146"/>
      <c r="AF176" s="146"/>
      <c r="AG176" s="146"/>
      <c r="AH176" s="146"/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  <c r="BI176" s="146"/>
      <c r="BJ176" s="146"/>
      <c r="BK176" s="146"/>
      <c r="BL176" s="146"/>
      <c r="BM176" s="149"/>
    </row>
    <row r="177" spans="1:65">
      <c r="A177" s="28"/>
      <c r="B177" s="3" t="s">
        <v>84</v>
      </c>
      <c r="C177" s="27"/>
      <c r="D177" s="13">
        <v>0.14408763192842208</v>
      </c>
      <c r="E177" s="13">
        <v>0</v>
      </c>
      <c r="F177" s="13">
        <v>0.21908902300206645</v>
      </c>
      <c r="G177" s="13">
        <v>0</v>
      </c>
      <c r="H177" s="97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8"/>
      <c r="B178" s="3" t="s">
        <v>218</v>
      </c>
      <c r="C178" s="27"/>
      <c r="D178" s="13">
        <v>1.1102230246251565E-15</v>
      </c>
      <c r="E178" s="13">
        <v>5.8823529411766051E-2</v>
      </c>
      <c r="F178" s="13">
        <v>-0.11764705882352833</v>
      </c>
      <c r="G178" s="13">
        <v>5.8823529411766051E-2</v>
      </c>
      <c r="H178" s="97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8"/>
      <c r="B179" s="44" t="s">
        <v>219</v>
      </c>
      <c r="C179" s="45"/>
      <c r="D179" s="43">
        <v>0.67</v>
      </c>
      <c r="E179" s="43">
        <v>0.67</v>
      </c>
      <c r="F179" s="43">
        <v>3.37</v>
      </c>
      <c r="G179" s="43">
        <v>0.67</v>
      </c>
      <c r="H179" s="97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B180" s="29"/>
      <c r="C180" s="20"/>
      <c r="D180" s="20"/>
      <c r="E180" s="20"/>
      <c r="F180" s="20"/>
      <c r="G180" s="20"/>
      <c r="BM180" s="54"/>
    </row>
    <row r="181" spans="1:65" ht="19.5">
      <c r="B181" s="8" t="s">
        <v>497</v>
      </c>
      <c r="BM181" s="26" t="s">
        <v>260</v>
      </c>
    </row>
    <row r="182" spans="1:65" ht="19.5">
      <c r="A182" s="24" t="s">
        <v>235</v>
      </c>
      <c r="B182" s="18" t="s">
        <v>114</v>
      </c>
      <c r="C182" s="15" t="s">
        <v>115</v>
      </c>
      <c r="D182" s="16" t="s">
        <v>209</v>
      </c>
      <c r="E182" s="97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210</v>
      </c>
      <c r="C183" s="9" t="s">
        <v>210</v>
      </c>
      <c r="D183" s="95" t="s">
        <v>212</v>
      </c>
      <c r="E183" s="97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100</v>
      </c>
      <c r="E184" s="9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97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56" t="s">
        <v>94</v>
      </c>
      <c r="E186" s="145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  <c r="R186" s="146"/>
      <c r="S186" s="146"/>
      <c r="T186" s="146"/>
      <c r="U186" s="146"/>
      <c r="V186" s="146"/>
      <c r="W186" s="146"/>
      <c r="X186" s="146"/>
      <c r="Y186" s="146"/>
      <c r="Z186" s="146"/>
      <c r="AA186" s="146"/>
      <c r="AB186" s="146"/>
      <c r="AC186" s="146"/>
      <c r="AD186" s="146"/>
      <c r="AE186" s="146"/>
      <c r="AF186" s="146"/>
      <c r="AG186" s="146"/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  <c r="BI186" s="146"/>
      <c r="BJ186" s="146"/>
      <c r="BK186" s="146"/>
      <c r="BL186" s="146"/>
      <c r="BM186" s="147">
        <v>1</v>
      </c>
    </row>
    <row r="187" spans="1:65">
      <c r="A187" s="28"/>
      <c r="B187" s="19">
        <v>1</v>
      </c>
      <c r="C187" s="9">
        <v>2</v>
      </c>
      <c r="D187" s="157" t="s">
        <v>94</v>
      </c>
      <c r="E187" s="145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  <c r="R187" s="146"/>
      <c r="S187" s="146"/>
      <c r="T187" s="146"/>
      <c r="U187" s="146"/>
      <c r="V187" s="146"/>
      <c r="W187" s="146"/>
      <c r="X187" s="146"/>
      <c r="Y187" s="146"/>
      <c r="Z187" s="146"/>
      <c r="AA187" s="146"/>
      <c r="AB187" s="146"/>
      <c r="AC187" s="146"/>
      <c r="AD187" s="146"/>
      <c r="AE187" s="146"/>
      <c r="AF187" s="146"/>
      <c r="AG187" s="146"/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  <c r="BI187" s="146"/>
      <c r="BJ187" s="146"/>
      <c r="BK187" s="146"/>
      <c r="BL187" s="146"/>
      <c r="BM187" s="147">
        <v>9</v>
      </c>
    </row>
    <row r="188" spans="1:65">
      <c r="A188" s="28"/>
      <c r="B188" s="19">
        <v>1</v>
      </c>
      <c r="C188" s="9">
        <v>3</v>
      </c>
      <c r="D188" s="157" t="s">
        <v>94</v>
      </c>
      <c r="E188" s="145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  <c r="R188" s="146"/>
      <c r="S188" s="146"/>
      <c r="T188" s="146"/>
      <c r="U188" s="146"/>
      <c r="V188" s="146"/>
      <c r="W188" s="146"/>
      <c r="X188" s="146"/>
      <c r="Y188" s="146"/>
      <c r="Z188" s="146"/>
      <c r="AA188" s="146"/>
      <c r="AB188" s="146"/>
      <c r="AC188" s="146"/>
      <c r="AD188" s="146"/>
      <c r="AE188" s="146"/>
      <c r="AF188" s="146"/>
      <c r="AG188" s="146"/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  <c r="BI188" s="146"/>
      <c r="BJ188" s="146"/>
      <c r="BK188" s="146"/>
      <c r="BL188" s="146"/>
      <c r="BM188" s="147">
        <v>16</v>
      </c>
    </row>
    <row r="189" spans="1:65">
      <c r="A189" s="28"/>
      <c r="B189" s="19">
        <v>1</v>
      </c>
      <c r="C189" s="9">
        <v>4</v>
      </c>
      <c r="D189" s="157" t="s">
        <v>94</v>
      </c>
      <c r="E189" s="145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  <c r="R189" s="146"/>
      <c r="S189" s="146"/>
      <c r="T189" s="146"/>
      <c r="U189" s="146"/>
      <c r="V189" s="146"/>
      <c r="W189" s="146"/>
      <c r="X189" s="146"/>
      <c r="Y189" s="146"/>
      <c r="Z189" s="146"/>
      <c r="AA189" s="146"/>
      <c r="AB189" s="146"/>
      <c r="AC189" s="146"/>
      <c r="AD189" s="146"/>
      <c r="AE189" s="146"/>
      <c r="AF189" s="146"/>
      <c r="AG189" s="146"/>
      <c r="AH189" s="146"/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  <c r="BI189" s="146"/>
      <c r="BJ189" s="146"/>
      <c r="BK189" s="146"/>
      <c r="BL189" s="146"/>
      <c r="BM189" s="147" t="s">
        <v>94</v>
      </c>
    </row>
    <row r="190" spans="1:65">
      <c r="A190" s="28"/>
      <c r="B190" s="19">
        <v>1</v>
      </c>
      <c r="C190" s="9">
        <v>5</v>
      </c>
      <c r="D190" s="157" t="s">
        <v>94</v>
      </c>
      <c r="E190" s="145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  <c r="R190" s="146"/>
      <c r="S190" s="146"/>
      <c r="T190" s="146"/>
      <c r="U190" s="146"/>
      <c r="V190" s="146"/>
      <c r="W190" s="146"/>
      <c r="X190" s="146"/>
      <c r="Y190" s="146"/>
      <c r="Z190" s="146"/>
      <c r="AA190" s="146"/>
      <c r="AB190" s="146"/>
      <c r="AC190" s="146"/>
      <c r="AD190" s="146"/>
      <c r="AE190" s="146"/>
      <c r="AF190" s="146"/>
      <c r="AG190" s="146"/>
      <c r="AH190" s="146"/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  <c r="BI190" s="146"/>
      <c r="BJ190" s="146"/>
      <c r="BK190" s="146"/>
      <c r="BL190" s="146"/>
      <c r="BM190" s="147">
        <v>15</v>
      </c>
    </row>
    <row r="191" spans="1:65">
      <c r="A191" s="28"/>
      <c r="B191" s="19">
        <v>1</v>
      </c>
      <c r="C191" s="9">
        <v>6</v>
      </c>
      <c r="D191" s="157" t="s">
        <v>94</v>
      </c>
      <c r="E191" s="145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  <c r="R191" s="146"/>
      <c r="S191" s="146"/>
      <c r="T191" s="146"/>
      <c r="U191" s="146"/>
      <c r="V191" s="146"/>
      <c r="W191" s="146"/>
      <c r="X191" s="146"/>
      <c r="Y191" s="146"/>
      <c r="Z191" s="146"/>
      <c r="AA191" s="146"/>
      <c r="AB191" s="146"/>
      <c r="AC191" s="146"/>
      <c r="AD191" s="146"/>
      <c r="AE191" s="146"/>
      <c r="AF191" s="146"/>
      <c r="AG191" s="146"/>
      <c r="AH191" s="146"/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  <c r="BI191" s="146"/>
      <c r="BJ191" s="146"/>
      <c r="BK191" s="146"/>
      <c r="BL191" s="146"/>
      <c r="BM191" s="149"/>
    </row>
    <row r="192" spans="1:65">
      <c r="A192" s="28"/>
      <c r="B192" s="20" t="s">
        <v>215</v>
      </c>
      <c r="C192" s="12"/>
      <c r="D192" s="150" t="s">
        <v>648</v>
      </c>
      <c r="E192" s="145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  <c r="R192" s="146"/>
      <c r="S192" s="146"/>
      <c r="T192" s="146"/>
      <c r="U192" s="146"/>
      <c r="V192" s="146"/>
      <c r="W192" s="146"/>
      <c r="X192" s="146"/>
      <c r="Y192" s="146"/>
      <c r="Z192" s="146"/>
      <c r="AA192" s="146"/>
      <c r="AB192" s="146"/>
      <c r="AC192" s="146"/>
      <c r="AD192" s="146"/>
      <c r="AE192" s="146"/>
      <c r="AF192" s="146"/>
      <c r="AG192" s="146"/>
      <c r="AH192" s="146"/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  <c r="BI192" s="146"/>
      <c r="BJ192" s="146"/>
      <c r="BK192" s="146"/>
      <c r="BL192" s="146"/>
      <c r="BM192" s="149"/>
    </row>
    <row r="193" spans="1:65">
      <c r="A193" s="28"/>
      <c r="B193" s="3" t="s">
        <v>216</v>
      </c>
      <c r="C193" s="27"/>
      <c r="D193" s="148" t="s">
        <v>648</v>
      </c>
      <c r="E193" s="145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  <c r="W193" s="146"/>
      <c r="X193" s="146"/>
      <c r="Y193" s="146"/>
      <c r="Z193" s="146"/>
      <c r="AA193" s="146"/>
      <c r="AB193" s="146"/>
      <c r="AC193" s="146"/>
      <c r="AD193" s="146"/>
      <c r="AE193" s="146"/>
      <c r="AF193" s="146"/>
      <c r="AG193" s="146"/>
      <c r="AH193" s="146"/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  <c r="BI193" s="146"/>
      <c r="BJ193" s="146"/>
      <c r="BK193" s="146"/>
      <c r="BL193" s="146"/>
      <c r="BM193" s="149"/>
    </row>
    <row r="194" spans="1:65">
      <c r="A194" s="28"/>
      <c r="B194" s="3" t="s">
        <v>217</v>
      </c>
      <c r="C194" s="27"/>
      <c r="D194" s="148" t="s">
        <v>648</v>
      </c>
      <c r="E194" s="145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  <c r="R194" s="146"/>
      <c r="S194" s="146"/>
      <c r="T194" s="146"/>
      <c r="U194" s="146"/>
      <c r="V194" s="146"/>
      <c r="W194" s="146"/>
      <c r="X194" s="146"/>
      <c r="Y194" s="146"/>
      <c r="Z194" s="146"/>
      <c r="AA194" s="146"/>
      <c r="AB194" s="146"/>
      <c r="AC194" s="146"/>
      <c r="AD194" s="146"/>
      <c r="AE194" s="146"/>
      <c r="AF194" s="146"/>
      <c r="AG194" s="146"/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  <c r="BI194" s="146"/>
      <c r="BJ194" s="146"/>
      <c r="BK194" s="146"/>
      <c r="BL194" s="146"/>
      <c r="BM194" s="149"/>
    </row>
    <row r="195" spans="1:65">
      <c r="A195" s="28"/>
      <c r="B195" s="3" t="s">
        <v>84</v>
      </c>
      <c r="C195" s="27"/>
      <c r="D195" s="13" t="s">
        <v>648</v>
      </c>
      <c r="E195" s="97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8"/>
      <c r="B196" s="3" t="s">
        <v>218</v>
      </c>
      <c r="C196" s="27"/>
      <c r="D196" s="13" t="s">
        <v>648</v>
      </c>
      <c r="E196" s="97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8"/>
      <c r="B197" s="44" t="s">
        <v>219</v>
      </c>
      <c r="C197" s="45"/>
      <c r="D197" s="43" t="s">
        <v>221</v>
      </c>
      <c r="E197" s="97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B198" s="29"/>
      <c r="C198" s="20"/>
      <c r="D198" s="20"/>
      <c r="BM198" s="54"/>
    </row>
    <row r="199" spans="1:65" ht="19.5">
      <c r="B199" s="8" t="s">
        <v>498</v>
      </c>
      <c r="BM199" s="26" t="s">
        <v>260</v>
      </c>
    </row>
    <row r="200" spans="1:65" ht="19.5">
      <c r="A200" s="24" t="s">
        <v>236</v>
      </c>
      <c r="B200" s="18" t="s">
        <v>114</v>
      </c>
      <c r="C200" s="15" t="s">
        <v>115</v>
      </c>
      <c r="D200" s="16" t="s">
        <v>209</v>
      </c>
      <c r="E200" s="17" t="s">
        <v>209</v>
      </c>
      <c r="F200" s="97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210</v>
      </c>
      <c r="C201" s="9" t="s">
        <v>210</v>
      </c>
      <c r="D201" s="95" t="s">
        <v>222</v>
      </c>
      <c r="E201" s="96" t="s">
        <v>224</v>
      </c>
      <c r="F201" s="97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100</v>
      </c>
      <c r="E202" s="11" t="s">
        <v>100</v>
      </c>
      <c r="F202" s="97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/>
      <c r="C203" s="9"/>
      <c r="D203" s="25"/>
      <c r="E203" s="25"/>
      <c r="F203" s="97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8">
        <v>1</v>
      </c>
      <c r="C204" s="14">
        <v>1</v>
      </c>
      <c r="D204" s="159" t="s">
        <v>94</v>
      </c>
      <c r="E204" s="160">
        <v>10</v>
      </c>
      <c r="F204" s="161"/>
      <c r="G204" s="162"/>
      <c r="H204" s="162"/>
      <c r="I204" s="162"/>
      <c r="J204" s="162"/>
      <c r="K204" s="162"/>
      <c r="L204" s="162"/>
      <c r="M204" s="162"/>
      <c r="N204" s="162"/>
      <c r="O204" s="162"/>
      <c r="P204" s="162"/>
      <c r="Q204" s="162"/>
      <c r="R204" s="162"/>
      <c r="S204" s="162"/>
      <c r="T204" s="162"/>
      <c r="U204" s="162"/>
      <c r="V204" s="162"/>
      <c r="W204" s="162"/>
      <c r="X204" s="162"/>
      <c r="Y204" s="162"/>
      <c r="Z204" s="162"/>
      <c r="AA204" s="162"/>
      <c r="AB204" s="162"/>
      <c r="AC204" s="162"/>
      <c r="AD204" s="162"/>
      <c r="AE204" s="162"/>
      <c r="AF204" s="162"/>
      <c r="AG204" s="162"/>
      <c r="AH204" s="162"/>
      <c r="AI204" s="162"/>
      <c r="AJ204" s="162"/>
      <c r="AK204" s="162"/>
      <c r="AL204" s="162"/>
      <c r="AM204" s="162"/>
      <c r="AN204" s="162"/>
      <c r="AO204" s="162"/>
      <c r="AP204" s="162"/>
      <c r="AQ204" s="162"/>
      <c r="AR204" s="162"/>
      <c r="AS204" s="162"/>
      <c r="AT204" s="162"/>
      <c r="AU204" s="162"/>
      <c r="AV204" s="162"/>
      <c r="AW204" s="162"/>
      <c r="AX204" s="162"/>
      <c r="AY204" s="162"/>
      <c r="AZ204" s="162"/>
      <c r="BA204" s="162"/>
      <c r="BB204" s="162"/>
      <c r="BC204" s="162"/>
      <c r="BD204" s="162"/>
      <c r="BE204" s="162"/>
      <c r="BF204" s="162"/>
      <c r="BG204" s="162"/>
      <c r="BH204" s="162"/>
      <c r="BI204" s="162"/>
      <c r="BJ204" s="162"/>
      <c r="BK204" s="162"/>
      <c r="BL204" s="162"/>
      <c r="BM204" s="163">
        <v>1</v>
      </c>
    </row>
    <row r="205" spans="1:65">
      <c r="A205" s="28"/>
      <c r="B205" s="19">
        <v>1</v>
      </c>
      <c r="C205" s="9">
        <v>2</v>
      </c>
      <c r="D205" s="164" t="s">
        <v>94</v>
      </c>
      <c r="E205" s="165">
        <v>10</v>
      </c>
      <c r="F205" s="161"/>
      <c r="G205" s="162"/>
      <c r="H205" s="162"/>
      <c r="I205" s="162"/>
      <c r="J205" s="162"/>
      <c r="K205" s="162"/>
      <c r="L205" s="162"/>
      <c r="M205" s="162"/>
      <c r="N205" s="162"/>
      <c r="O205" s="162"/>
      <c r="P205" s="162"/>
      <c r="Q205" s="162"/>
      <c r="R205" s="162"/>
      <c r="S205" s="162"/>
      <c r="T205" s="162"/>
      <c r="U205" s="162"/>
      <c r="V205" s="162"/>
      <c r="W205" s="162"/>
      <c r="X205" s="162"/>
      <c r="Y205" s="162"/>
      <c r="Z205" s="162"/>
      <c r="AA205" s="162"/>
      <c r="AB205" s="162"/>
      <c r="AC205" s="162"/>
      <c r="AD205" s="162"/>
      <c r="AE205" s="162"/>
      <c r="AF205" s="162"/>
      <c r="AG205" s="162"/>
      <c r="AH205" s="162"/>
      <c r="AI205" s="162"/>
      <c r="AJ205" s="162"/>
      <c r="AK205" s="162"/>
      <c r="AL205" s="162"/>
      <c r="AM205" s="162"/>
      <c r="AN205" s="162"/>
      <c r="AO205" s="162"/>
      <c r="AP205" s="162"/>
      <c r="AQ205" s="162"/>
      <c r="AR205" s="162"/>
      <c r="AS205" s="162"/>
      <c r="AT205" s="162"/>
      <c r="AU205" s="162"/>
      <c r="AV205" s="162"/>
      <c r="AW205" s="162"/>
      <c r="AX205" s="162"/>
      <c r="AY205" s="162"/>
      <c r="AZ205" s="162"/>
      <c r="BA205" s="162"/>
      <c r="BB205" s="162"/>
      <c r="BC205" s="162"/>
      <c r="BD205" s="162"/>
      <c r="BE205" s="162"/>
      <c r="BF205" s="162"/>
      <c r="BG205" s="162"/>
      <c r="BH205" s="162"/>
      <c r="BI205" s="162"/>
      <c r="BJ205" s="162"/>
      <c r="BK205" s="162"/>
      <c r="BL205" s="162"/>
      <c r="BM205" s="163">
        <v>10</v>
      </c>
    </row>
    <row r="206" spans="1:65">
      <c r="A206" s="28"/>
      <c r="B206" s="19">
        <v>1</v>
      </c>
      <c r="C206" s="9">
        <v>3</v>
      </c>
      <c r="D206" s="164" t="s">
        <v>94</v>
      </c>
      <c r="E206" s="165">
        <v>10</v>
      </c>
      <c r="F206" s="161"/>
      <c r="G206" s="162"/>
      <c r="H206" s="162"/>
      <c r="I206" s="162"/>
      <c r="J206" s="162"/>
      <c r="K206" s="162"/>
      <c r="L206" s="162"/>
      <c r="M206" s="162"/>
      <c r="N206" s="162"/>
      <c r="O206" s="162"/>
      <c r="P206" s="162"/>
      <c r="Q206" s="162"/>
      <c r="R206" s="162"/>
      <c r="S206" s="162"/>
      <c r="T206" s="162"/>
      <c r="U206" s="162"/>
      <c r="V206" s="162"/>
      <c r="W206" s="162"/>
      <c r="X206" s="162"/>
      <c r="Y206" s="162"/>
      <c r="Z206" s="162"/>
      <c r="AA206" s="162"/>
      <c r="AB206" s="162"/>
      <c r="AC206" s="162"/>
      <c r="AD206" s="162"/>
      <c r="AE206" s="162"/>
      <c r="AF206" s="162"/>
      <c r="AG206" s="162"/>
      <c r="AH206" s="162"/>
      <c r="AI206" s="162"/>
      <c r="AJ206" s="162"/>
      <c r="AK206" s="162"/>
      <c r="AL206" s="162"/>
      <c r="AM206" s="162"/>
      <c r="AN206" s="162"/>
      <c r="AO206" s="162"/>
      <c r="AP206" s="162"/>
      <c r="AQ206" s="162"/>
      <c r="AR206" s="162"/>
      <c r="AS206" s="162"/>
      <c r="AT206" s="162"/>
      <c r="AU206" s="162"/>
      <c r="AV206" s="162"/>
      <c r="AW206" s="162"/>
      <c r="AX206" s="162"/>
      <c r="AY206" s="162"/>
      <c r="AZ206" s="162"/>
      <c r="BA206" s="162"/>
      <c r="BB206" s="162"/>
      <c r="BC206" s="162"/>
      <c r="BD206" s="162"/>
      <c r="BE206" s="162"/>
      <c r="BF206" s="162"/>
      <c r="BG206" s="162"/>
      <c r="BH206" s="162"/>
      <c r="BI206" s="162"/>
      <c r="BJ206" s="162"/>
      <c r="BK206" s="162"/>
      <c r="BL206" s="162"/>
      <c r="BM206" s="163">
        <v>16</v>
      </c>
    </row>
    <row r="207" spans="1:65">
      <c r="A207" s="28"/>
      <c r="B207" s="19">
        <v>1</v>
      </c>
      <c r="C207" s="9">
        <v>4</v>
      </c>
      <c r="D207" s="164" t="s">
        <v>94</v>
      </c>
      <c r="E207" s="165">
        <v>10</v>
      </c>
      <c r="F207" s="161"/>
      <c r="G207" s="162"/>
      <c r="H207" s="162"/>
      <c r="I207" s="162"/>
      <c r="J207" s="162"/>
      <c r="K207" s="162"/>
      <c r="L207" s="162"/>
      <c r="M207" s="162"/>
      <c r="N207" s="162"/>
      <c r="O207" s="162"/>
      <c r="P207" s="162"/>
      <c r="Q207" s="162"/>
      <c r="R207" s="162"/>
      <c r="S207" s="162"/>
      <c r="T207" s="162"/>
      <c r="U207" s="162"/>
      <c r="V207" s="162"/>
      <c r="W207" s="162"/>
      <c r="X207" s="162"/>
      <c r="Y207" s="162"/>
      <c r="Z207" s="162"/>
      <c r="AA207" s="162"/>
      <c r="AB207" s="162"/>
      <c r="AC207" s="162"/>
      <c r="AD207" s="162"/>
      <c r="AE207" s="162"/>
      <c r="AF207" s="162"/>
      <c r="AG207" s="162"/>
      <c r="AH207" s="162"/>
      <c r="AI207" s="162"/>
      <c r="AJ207" s="162"/>
      <c r="AK207" s="162"/>
      <c r="AL207" s="162"/>
      <c r="AM207" s="162"/>
      <c r="AN207" s="162"/>
      <c r="AO207" s="162"/>
      <c r="AP207" s="162"/>
      <c r="AQ207" s="162"/>
      <c r="AR207" s="162"/>
      <c r="AS207" s="162"/>
      <c r="AT207" s="162"/>
      <c r="AU207" s="162"/>
      <c r="AV207" s="162"/>
      <c r="AW207" s="162"/>
      <c r="AX207" s="162"/>
      <c r="AY207" s="162"/>
      <c r="AZ207" s="162"/>
      <c r="BA207" s="162"/>
      <c r="BB207" s="162"/>
      <c r="BC207" s="162"/>
      <c r="BD207" s="162"/>
      <c r="BE207" s="162"/>
      <c r="BF207" s="162"/>
      <c r="BG207" s="162"/>
      <c r="BH207" s="162"/>
      <c r="BI207" s="162"/>
      <c r="BJ207" s="162"/>
      <c r="BK207" s="162"/>
      <c r="BL207" s="162"/>
      <c r="BM207" s="163">
        <v>10</v>
      </c>
    </row>
    <row r="208" spans="1:65">
      <c r="A208" s="28"/>
      <c r="B208" s="19">
        <v>1</v>
      </c>
      <c r="C208" s="9">
        <v>5</v>
      </c>
      <c r="D208" s="164" t="s">
        <v>94</v>
      </c>
      <c r="E208" s="165">
        <v>10</v>
      </c>
      <c r="F208" s="161"/>
      <c r="G208" s="162"/>
      <c r="H208" s="162"/>
      <c r="I208" s="162"/>
      <c r="J208" s="162"/>
      <c r="K208" s="162"/>
      <c r="L208" s="162"/>
      <c r="M208" s="162"/>
      <c r="N208" s="162"/>
      <c r="O208" s="162"/>
      <c r="P208" s="162"/>
      <c r="Q208" s="162"/>
      <c r="R208" s="162"/>
      <c r="S208" s="162"/>
      <c r="T208" s="162"/>
      <c r="U208" s="162"/>
      <c r="V208" s="162"/>
      <c r="W208" s="162"/>
      <c r="X208" s="162"/>
      <c r="Y208" s="162"/>
      <c r="Z208" s="162"/>
      <c r="AA208" s="162"/>
      <c r="AB208" s="162"/>
      <c r="AC208" s="162"/>
      <c r="AD208" s="162"/>
      <c r="AE208" s="162"/>
      <c r="AF208" s="162"/>
      <c r="AG208" s="162"/>
      <c r="AH208" s="162"/>
      <c r="AI208" s="162"/>
      <c r="AJ208" s="162"/>
      <c r="AK208" s="162"/>
      <c r="AL208" s="162"/>
      <c r="AM208" s="162"/>
      <c r="AN208" s="162"/>
      <c r="AO208" s="162"/>
      <c r="AP208" s="162"/>
      <c r="AQ208" s="162"/>
      <c r="AR208" s="162"/>
      <c r="AS208" s="162"/>
      <c r="AT208" s="162"/>
      <c r="AU208" s="162"/>
      <c r="AV208" s="162"/>
      <c r="AW208" s="162"/>
      <c r="AX208" s="162"/>
      <c r="AY208" s="162"/>
      <c r="AZ208" s="162"/>
      <c r="BA208" s="162"/>
      <c r="BB208" s="162"/>
      <c r="BC208" s="162"/>
      <c r="BD208" s="162"/>
      <c r="BE208" s="162"/>
      <c r="BF208" s="162"/>
      <c r="BG208" s="162"/>
      <c r="BH208" s="162"/>
      <c r="BI208" s="162"/>
      <c r="BJ208" s="162"/>
      <c r="BK208" s="162"/>
      <c r="BL208" s="162"/>
      <c r="BM208" s="163">
        <v>16</v>
      </c>
    </row>
    <row r="209" spans="1:65">
      <c r="A209" s="28"/>
      <c r="B209" s="19">
        <v>1</v>
      </c>
      <c r="C209" s="9">
        <v>6</v>
      </c>
      <c r="D209" s="164" t="s">
        <v>94</v>
      </c>
      <c r="E209" s="165">
        <v>10</v>
      </c>
      <c r="F209" s="161"/>
      <c r="G209" s="162"/>
      <c r="H209" s="162"/>
      <c r="I209" s="162"/>
      <c r="J209" s="162"/>
      <c r="K209" s="162"/>
      <c r="L209" s="162"/>
      <c r="M209" s="162"/>
      <c r="N209" s="162"/>
      <c r="O209" s="162"/>
      <c r="P209" s="162"/>
      <c r="Q209" s="162"/>
      <c r="R209" s="162"/>
      <c r="S209" s="162"/>
      <c r="T209" s="162"/>
      <c r="U209" s="162"/>
      <c r="V209" s="162"/>
      <c r="W209" s="162"/>
      <c r="X209" s="162"/>
      <c r="Y209" s="162"/>
      <c r="Z209" s="162"/>
      <c r="AA209" s="162"/>
      <c r="AB209" s="162"/>
      <c r="AC209" s="162"/>
      <c r="AD209" s="162"/>
      <c r="AE209" s="162"/>
      <c r="AF209" s="162"/>
      <c r="AG209" s="162"/>
      <c r="AH209" s="162"/>
      <c r="AI209" s="162"/>
      <c r="AJ209" s="162"/>
      <c r="AK209" s="162"/>
      <c r="AL209" s="162"/>
      <c r="AM209" s="162"/>
      <c r="AN209" s="162"/>
      <c r="AO209" s="162"/>
      <c r="AP209" s="162"/>
      <c r="AQ209" s="162"/>
      <c r="AR209" s="162"/>
      <c r="AS209" s="162"/>
      <c r="AT209" s="162"/>
      <c r="AU209" s="162"/>
      <c r="AV209" s="162"/>
      <c r="AW209" s="162"/>
      <c r="AX209" s="162"/>
      <c r="AY209" s="162"/>
      <c r="AZ209" s="162"/>
      <c r="BA209" s="162"/>
      <c r="BB209" s="162"/>
      <c r="BC209" s="162"/>
      <c r="BD209" s="162"/>
      <c r="BE209" s="162"/>
      <c r="BF209" s="162"/>
      <c r="BG209" s="162"/>
      <c r="BH209" s="162"/>
      <c r="BI209" s="162"/>
      <c r="BJ209" s="162"/>
      <c r="BK209" s="162"/>
      <c r="BL209" s="162"/>
      <c r="BM209" s="166"/>
    </row>
    <row r="210" spans="1:65">
      <c r="A210" s="28"/>
      <c r="B210" s="20" t="s">
        <v>215</v>
      </c>
      <c r="C210" s="12"/>
      <c r="D210" s="167" t="s">
        <v>648</v>
      </c>
      <c r="E210" s="167">
        <v>10</v>
      </c>
      <c r="F210" s="161"/>
      <c r="G210" s="162"/>
      <c r="H210" s="162"/>
      <c r="I210" s="162"/>
      <c r="J210" s="162"/>
      <c r="K210" s="162"/>
      <c r="L210" s="162"/>
      <c r="M210" s="162"/>
      <c r="N210" s="162"/>
      <c r="O210" s="162"/>
      <c r="P210" s="162"/>
      <c r="Q210" s="162"/>
      <c r="R210" s="162"/>
      <c r="S210" s="162"/>
      <c r="T210" s="162"/>
      <c r="U210" s="162"/>
      <c r="V210" s="162"/>
      <c r="W210" s="162"/>
      <c r="X210" s="162"/>
      <c r="Y210" s="162"/>
      <c r="Z210" s="162"/>
      <c r="AA210" s="162"/>
      <c r="AB210" s="162"/>
      <c r="AC210" s="162"/>
      <c r="AD210" s="162"/>
      <c r="AE210" s="162"/>
      <c r="AF210" s="162"/>
      <c r="AG210" s="162"/>
      <c r="AH210" s="162"/>
      <c r="AI210" s="162"/>
      <c r="AJ210" s="162"/>
      <c r="AK210" s="162"/>
      <c r="AL210" s="162"/>
      <c r="AM210" s="162"/>
      <c r="AN210" s="162"/>
      <c r="AO210" s="162"/>
      <c r="AP210" s="162"/>
      <c r="AQ210" s="162"/>
      <c r="AR210" s="162"/>
      <c r="AS210" s="162"/>
      <c r="AT210" s="162"/>
      <c r="AU210" s="162"/>
      <c r="AV210" s="162"/>
      <c r="AW210" s="162"/>
      <c r="AX210" s="162"/>
      <c r="AY210" s="162"/>
      <c r="AZ210" s="162"/>
      <c r="BA210" s="162"/>
      <c r="BB210" s="162"/>
      <c r="BC210" s="162"/>
      <c r="BD210" s="162"/>
      <c r="BE210" s="162"/>
      <c r="BF210" s="162"/>
      <c r="BG210" s="162"/>
      <c r="BH210" s="162"/>
      <c r="BI210" s="162"/>
      <c r="BJ210" s="162"/>
      <c r="BK210" s="162"/>
      <c r="BL210" s="162"/>
      <c r="BM210" s="166"/>
    </row>
    <row r="211" spans="1:65">
      <c r="A211" s="28"/>
      <c r="B211" s="3" t="s">
        <v>216</v>
      </c>
      <c r="C211" s="27"/>
      <c r="D211" s="165" t="s">
        <v>648</v>
      </c>
      <c r="E211" s="165">
        <v>10</v>
      </c>
      <c r="F211" s="161"/>
      <c r="G211" s="162"/>
      <c r="H211" s="162"/>
      <c r="I211" s="162"/>
      <c r="J211" s="162"/>
      <c r="K211" s="162"/>
      <c r="L211" s="162"/>
      <c r="M211" s="162"/>
      <c r="N211" s="162"/>
      <c r="O211" s="162"/>
      <c r="P211" s="162"/>
      <c r="Q211" s="162"/>
      <c r="R211" s="162"/>
      <c r="S211" s="162"/>
      <c r="T211" s="162"/>
      <c r="U211" s="162"/>
      <c r="V211" s="162"/>
      <c r="W211" s="162"/>
      <c r="X211" s="162"/>
      <c r="Y211" s="162"/>
      <c r="Z211" s="162"/>
      <c r="AA211" s="162"/>
      <c r="AB211" s="162"/>
      <c r="AC211" s="162"/>
      <c r="AD211" s="162"/>
      <c r="AE211" s="162"/>
      <c r="AF211" s="162"/>
      <c r="AG211" s="162"/>
      <c r="AH211" s="162"/>
      <c r="AI211" s="162"/>
      <c r="AJ211" s="162"/>
      <c r="AK211" s="162"/>
      <c r="AL211" s="162"/>
      <c r="AM211" s="162"/>
      <c r="AN211" s="162"/>
      <c r="AO211" s="162"/>
      <c r="AP211" s="162"/>
      <c r="AQ211" s="162"/>
      <c r="AR211" s="162"/>
      <c r="AS211" s="162"/>
      <c r="AT211" s="162"/>
      <c r="AU211" s="162"/>
      <c r="AV211" s="162"/>
      <c r="AW211" s="162"/>
      <c r="AX211" s="162"/>
      <c r="AY211" s="162"/>
      <c r="AZ211" s="162"/>
      <c r="BA211" s="162"/>
      <c r="BB211" s="162"/>
      <c r="BC211" s="162"/>
      <c r="BD211" s="162"/>
      <c r="BE211" s="162"/>
      <c r="BF211" s="162"/>
      <c r="BG211" s="162"/>
      <c r="BH211" s="162"/>
      <c r="BI211" s="162"/>
      <c r="BJ211" s="162"/>
      <c r="BK211" s="162"/>
      <c r="BL211" s="162"/>
      <c r="BM211" s="166"/>
    </row>
    <row r="212" spans="1:65">
      <c r="A212" s="28"/>
      <c r="B212" s="3" t="s">
        <v>217</v>
      </c>
      <c r="C212" s="27"/>
      <c r="D212" s="165" t="s">
        <v>648</v>
      </c>
      <c r="E212" s="165">
        <v>0</v>
      </c>
      <c r="F212" s="161"/>
      <c r="G212" s="162"/>
      <c r="H212" s="162"/>
      <c r="I212" s="162"/>
      <c r="J212" s="162"/>
      <c r="K212" s="162"/>
      <c r="L212" s="162"/>
      <c r="M212" s="162"/>
      <c r="N212" s="162"/>
      <c r="O212" s="162"/>
      <c r="P212" s="162"/>
      <c r="Q212" s="162"/>
      <c r="R212" s="162"/>
      <c r="S212" s="162"/>
      <c r="T212" s="162"/>
      <c r="U212" s="162"/>
      <c r="V212" s="162"/>
      <c r="W212" s="162"/>
      <c r="X212" s="162"/>
      <c r="Y212" s="162"/>
      <c r="Z212" s="162"/>
      <c r="AA212" s="162"/>
      <c r="AB212" s="162"/>
      <c r="AC212" s="162"/>
      <c r="AD212" s="162"/>
      <c r="AE212" s="162"/>
      <c r="AF212" s="162"/>
      <c r="AG212" s="162"/>
      <c r="AH212" s="162"/>
      <c r="AI212" s="162"/>
      <c r="AJ212" s="162"/>
      <c r="AK212" s="162"/>
      <c r="AL212" s="162"/>
      <c r="AM212" s="162"/>
      <c r="AN212" s="162"/>
      <c r="AO212" s="162"/>
      <c r="AP212" s="162"/>
      <c r="AQ212" s="162"/>
      <c r="AR212" s="162"/>
      <c r="AS212" s="162"/>
      <c r="AT212" s="162"/>
      <c r="AU212" s="162"/>
      <c r="AV212" s="162"/>
      <c r="AW212" s="162"/>
      <c r="AX212" s="162"/>
      <c r="AY212" s="162"/>
      <c r="AZ212" s="162"/>
      <c r="BA212" s="162"/>
      <c r="BB212" s="162"/>
      <c r="BC212" s="162"/>
      <c r="BD212" s="162"/>
      <c r="BE212" s="162"/>
      <c r="BF212" s="162"/>
      <c r="BG212" s="162"/>
      <c r="BH212" s="162"/>
      <c r="BI212" s="162"/>
      <c r="BJ212" s="162"/>
      <c r="BK212" s="162"/>
      <c r="BL212" s="162"/>
      <c r="BM212" s="166"/>
    </row>
    <row r="213" spans="1:65">
      <c r="A213" s="28"/>
      <c r="B213" s="3" t="s">
        <v>84</v>
      </c>
      <c r="C213" s="27"/>
      <c r="D213" s="13" t="s">
        <v>648</v>
      </c>
      <c r="E213" s="13">
        <v>0</v>
      </c>
      <c r="F213" s="97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28"/>
      <c r="B214" s="3" t="s">
        <v>218</v>
      </c>
      <c r="C214" s="27"/>
      <c r="D214" s="13" t="s">
        <v>648</v>
      </c>
      <c r="E214" s="13">
        <v>0</v>
      </c>
      <c r="F214" s="97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8"/>
      <c r="B215" s="44" t="s">
        <v>219</v>
      </c>
      <c r="C215" s="45"/>
      <c r="D215" s="43">
        <v>0.67</v>
      </c>
      <c r="E215" s="43">
        <v>0.67</v>
      </c>
      <c r="F215" s="97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B216" s="29"/>
      <c r="C216" s="20"/>
      <c r="D216" s="20"/>
      <c r="E216" s="20"/>
      <c r="BM216" s="54"/>
    </row>
    <row r="217" spans="1:65" ht="19.5">
      <c r="B217" s="8" t="s">
        <v>499</v>
      </c>
      <c r="BM217" s="26" t="s">
        <v>260</v>
      </c>
    </row>
    <row r="218" spans="1:65" ht="19.5">
      <c r="A218" s="24" t="s">
        <v>237</v>
      </c>
      <c r="B218" s="18" t="s">
        <v>114</v>
      </c>
      <c r="C218" s="15" t="s">
        <v>115</v>
      </c>
      <c r="D218" s="16" t="s">
        <v>209</v>
      </c>
      <c r="E218" s="17" t="s">
        <v>209</v>
      </c>
      <c r="F218" s="17" t="s">
        <v>209</v>
      </c>
      <c r="G218" s="17" t="s">
        <v>209</v>
      </c>
      <c r="H218" s="97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210</v>
      </c>
      <c r="C219" s="9" t="s">
        <v>210</v>
      </c>
      <c r="D219" s="95" t="s">
        <v>211</v>
      </c>
      <c r="E219" s="96" t="s">
        <v>212</v>
      </c>
      <c r="F219" s="96" t="s">
        <v>213</v>
      </c>
      <c r="G219" s="96" t="s">
        <v>214</v>
      </c>
      <c r="H219" s="97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1</v>
      </c>
    </row>
    <row r="220" spans="1:65">
      <c r="A220" s="28"/>
      <c r="B220" s="19"/>
      <c r="C220" s="9"/>
      <c r="D220" s="10" t="s">
        <v>100</v>
      </c>
      <c r="E220" s="11" t="s">
        <v>100</v>
      </c>
      <c r="F220" s="11" t="s">
        <v>100</v>
      </c>
      <c r="G220" s="11" t="s">
        <v>100</v>
      </c>
      <c r="H220" s="97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3</v>
      </c>
    </row>
    <row r="221" spans="1:65">
      <c r="A221" s="28"/>
      <c r="B221" s="19"/>
      <c r="C221" s="9"/>
      <c r="D221" s="25"/>
      <c r="E221" s="25"/>
      <c r="F221" s="25"/>
      <c r="G221" s="25"/>
      <c r="H221" s="97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151">
        <v>0.14000000000000001</v>
      </c>
      <c r="E222" s="151">
        <v>0.17</v>
      </c>
      <c r="F222" s="151">
        <v>0.13</v>
      </c>
      <c r="G222" s="151">
        <v>0.13</v>
      </c>
      <c r="H222" s="152"/>
      <c r="I222" s="153"/>
      <c r="J222" s="153"/>
      <c r="K222" s="153"/>
      <c r="L222" s="153"/>
      <c r="M222" s="153"/>
      <c r="N222" s="153"/>
      <c r="O222" s="153"/>
      <c r="P222" s="153"/>
      <c r="Q222" s="153"/>
      <c r="R222" s="153"/>
      <c r="S222" s="153"/>
      <c r="T222" s="153"/>
      <c r="U222" s="153"/>
      <c r="V222" s="153"/>
      <c r="W222" s="153"/>
      <c r="X222" s="153"/>
      <c r="Y222" s="153"/>
      <c r="Z222" s="153"/>
      <c r="AA222" s="153"/>
      <c r="AB222" s="153"/>
      <c r="AC222" s="153"/>
      <c r="AD222" s="153"/>
      <c r="AE222" s="153"/>
      <c r="AF222" s="153"/>
      <c r="AG222" s="153"/>
      <c r="AH222" s="153"/>
      <c r="AI222" s="153"/>
      <c r="AJ222" s="153"/>
      <c r="AK222" s="153"/>
      <c r="AL222" s="153"/>
      <c r="AM222" s="153"/>
      <c r="AN222" s="153"/>
      <c r="AO222" s="153"/>
      <c r="AP222" s="153"/>
      <c r="AQ222" s="153"/>
      <c r="AR222" s="153"/>
      <c r="AS222" s="153"/>
      <c r="AT222" s="153"/>
      <c r="AU222" s="153"/>
      <c r="AV222" s="153"/>
      <c r="AW222" s="153"/>
      <c r="AX222" s="153"/>
      <c r="AY222" s="153"/>
      <c r="AZ222" s="153"/>
      <c r="BA222" s="153"/>
      <c r="BB222" s="153"/>
      <c r="BC222" s="153"/>
      <c r="BD222" s="153"/>
      <c r="BE222" s="153"/>
      <c r="BF222" s="153"/>
      <c r="BG222" s="153"/>
      <c r="BH222" s="153"/>
      <c r="BI222" s="153"/>
      <c r="BJ222" s="153"/>
      <c r="BK222" s="153"/>
      <c r="BL222" s="153"/>
      <c r="BM222" s="154">
        <v>1</v>
      </c>
    </row>
    <row r="223" spans="1:65">
      <c r="A223" s="28"/>
      <c r="B223" s="19">
        <v>1</v>
      </c>
      <c r="C223" s="9">
        <v>2</v>
      </c>
      <c r="D223" s="23">
        <v>0.14000000000000001</v>
      </c>
      <c r="E223" s="23">
        <v>0.16</v>
      </c>
      <c r="F223" s="23">
        <v>0.12</v>
      </c>
      <c r="G223" s="23">
        <v>0.14000000000000001</v>
      </c>
      <c r="H223" s="152"/>
      <c r="I223" s="153"/>
      <c r="J223" s="153"/>
      <c r="K223" s="153"/>
      <c r="L223" s="153"/>
      <c r="M223" s="153"/>
      <c r="N223" s="153"/>
      <c r="O223" s="153"/>
      <c r="P223" s="153"/>
      <c r="Q223" s="153"/>
      <c r="R223" s="153"/>
      <c r="S223" s="153"/>
      <c r="T223" s="153"/>
      <c r="U223" s="153"/>
      <c r="V223" s="153"/>
      <c r="W223" s="153"/>
      <c r="X223" s="153"/>
      <c r="Y223" s="153"/>
      <c r="Z223" s="153"/>
      <c r="AA223" s="153"/>
      <c r="AB223" s="153"/>
      <c r="AC223" s="153"/>
      <c r="AD223" s="153"/>
      <c r="AE223" s="153"/>
      <c r="AF223" s="153"/>
      <c r="AG223" s="153"/>
      <c r="AH223" s="153"/>
      <c r="AI223" s="153"/>
      <c r="AJ223" s="153"/>
      <c r="AK223" s="153"/>
      <c r="AL223" s="153"/>
      <c r="AM223" s="153"/>
      <c r="AN223" s="153"/>
      <c r="AO223" s="153"/>
      <c r="AP223" s="153"/>
      <c r="AQ223" s="153"/>
      <c r="AR223" s="153"/>
      <c r="AS223" s="153"/>
      <c r="AT223" s="153"/>
      <c r="AU223" s="153"/>
      <c r="AV223" s="153"/>
      <c r="AW223" s="153"/>
      <c r="AX223" s="153"/>
      <c r="AY223" s="153"/>
      <c r="AZ223" s="153"/>
      <c r="BA223" s="153"/>
      <c r="BB223" s="153"/>
      <c r="BC223" s="153"/>
      <c r="BD223" s="153"/>
      <c r="BE223" s="153"/>
      <c r="BF223" s="153"/>
      <c r="BG223" s="153"/>
      <c r="BH223" s="153"/>
      <c r="BI223" s="153"/>
      <c r="BJ223" s="153"/>
      <c r="BK223" s="153"/>
      <c r="BL223" s="153"/>
      <c r="BM223" s="154">
        <v>11</v>
      </c>
    </row>
    <row r="224" spans="1:65">
      <c r="A224" s="28"/>
      <c r="B224" s="19">
        <v>1</v>
      </c>
      <c r="C224" s="9">
        <v>3</v>
      </c>
      <c r="D224" s="23">
        <v>0.13</v>
      </c>
      <c r="E224" s="23">
        <v>0.17</v>
      </c>
      <c r="F224" s="23">
        <v>0.13</v>
      </c>
      <c r="G224" s="23">
        <v>0.13</v>
      </c>
      <c r="H224" s="152"/>
      <c r="I224" s="153"/>
      <c r="J224" s="153"/>
      <c r="K224" s="153"/>
      <c r="L224" s="153"/>
      <c r="M224" s="153"/>
      <c r="N224" s="153"/>
      <c r="O224" s="153"/>
      <c r="P224" s="153"/>
      <c r="Q224" s="153"/>
      <c r="R224" s="153"/>
      <c r="S224" s="153"/>
      <c r="T224" s="153"/>
      <c r="U224" s="153"/>
      <c r="V224" s="153"/>
      <c r="W224" s="153"/>
      <c r="X224" s="153"/>
      <c r="Y224" s="153"/>
      <c r="Z224" s="153"/>
      <c r="AA224" s="153"/>
      <c r="AB224" s="153"/>
      <c r="AC224" s="153"/>
      <c r="AD224" s="153"/>
      <c r="AE224" s="153"/>
      <c r="AF224" s="153"/>
      <c r="AG224" s="153"/>
      <c r="AH224" s="153"/>
      <c r="AI224" s="153"/>
      <c r="AJ224" s="153"/>
      <c r="AK224" s="153"/>
      <c r="AL224" s="153"/>
      <c r="AM224" s="153"/>
      <c r="AN224" s="153"/>
      <c r="AO224" s="153"/>
      <c r="AP224" s="153"/>
      <c r="AQ224" s="153"/>
      <c r="AR224" s="153"/>
      <c r="AS224" s="153"/>
      <c r="AT224" s="153"/>
      <c r="AU224" s="153"/>
      <c r="AV224" s="153"/>
      <c r="AW224" s="153"/>
      <c r="AX224" s="153"/>
      <c r="AY224" s="153"/>
      <c r="AZ224" s="153"/>
      <c r="BA224" s="153"/>
      <c r="BB224" s="153"/>
      <c r="BC224" s="153"/>
      <c r="BD224" s="153"/>
      <c r="BE224" s="153"/>
      <c r="BF224" s="153"/>
      <c r="BG224" s="153"/>
      <c r="BH224" s="153"/>
      <c r="BI224" s="153"/>
      <c r="BJ224" s="153"/>
      <c r="BK224" s="153"/>
      <c r="BL224" s="153"/>
      <c r="BM224" s="154">
        <v>16</v>
      </c>
    </row>
    <row r="225" spans="1:65">
      <c r="A225" s="28"/>
      <c r="B225" s="19">
        <v>1</v>
      </c>
      <c r="C225" s="9">
        <v>4</v>
      </c>
      <c r="D225" s="23">
        <v>0.13</v>
      </c>
      <c r="E225" s="23">
        <v>0.16</v>
      </c>
      <c r="F225" s="23">
        <v>0.12</v>
      </c>
      <c r="G225" s="23">
        <v>0.14000000000000001</v>
      </c>
      <c r="H225" s="152"/>
      <c r="I225" s="153"/>
      <c r="J225" s="153"/>
      <c r="K225" s="153"/>
      <c r="L225" s="153"/>
      <c r="M225" s="153"/>
      <c r="N225" s="153"/>
      <c r="O225" s="153"/>
      <c r="P225" s="153"/>
      <c r="Q225" s="153"/>
      <c r="R225" s="153"/>
      <c r="S225" s="153"/>
      <c r="T225" s="153"/>
      <c r="U225" s="153"/>
      <c r="V225" s="153"/>
      <c r="W225" s="153"/>
      <c r="X225" s="153"/>
      <c r="Y225" s="153"/>
      <c r="Z225" s="153"/>
      <c r="AA225" s="153"/>
      <c r="AB225" s="153"/>
      <c r="AC225" s="153"/>
      <c r="AD225" s="153"/>
      <c r="AE225" s="153"/>
      <c r="AF225" s="153"/>
      <c r="AG225" s="153"/>
      <c r="AH225" s="153"/>
      <c r="AI225" s="153"/>
      <c r="AJ225" s="153"/>
      <c r="AK225" s="153"/>
      <c r="AL225" s="153"/>
      <c r="AM225" s="153"/>
      <c r="AN225" s="153"/>
      <c r="AO225" s="153"/>
      <c r="AP225" s="153"/>
      <c r="AQ225" s="153"/>
      <c r="AR225" s="153"/>
      <c r="AS225" s="153"/>
      <c r="AT225" s="153"/>
      <c r="AU225" s="153"/>
      <c r="AV225" s="153"/>
      <c r="AW225" s="153"/>
      <c r="AX225" s="153"/>
      <c r="AY225" s="153"/>
      <c r="AZ225" s="153"/>
      <c r="BA225" s="153"/>
      <c r="BB225" s="153"/>
      <c r="BC225" s="153"/>
      <c r="BD225" s="153"/>
      <c r="BE225" s="153"/>
      <c r="BF225" s="153"/>
      <c r="BG225" s="153"/>
      <c r="BH225" s="153"/>
      <c r="BI225" s="153"/>
      <c r="BJ225" s="153"/>
      <c r="BK225" s="153"/>
      <c r="BL225" s="153"/>
      <c r="BM225" s="154">
        <v>0.14208333333333301</v>
      </c>
    </row>
    <row r="226" spans="1:65">
      <c r="A226" s="28"/>
      <c r="B226" s="19">
        <v>1</v>
      </c>
      <c r="C226" s="9">
        <v>5</v>
      </c>
      <c r="D226" s="23">
        <v>0.14000000000000001</v>
      </c>
      <c r="E226" s="23">
        <v>0.17</v>
      </c>
      <c r="F226" s="23">
        <v>0.13</v>
      </c>
      <c r="G226" s="23">
        <v>0.14000000000000001</v>
      </c>
      <c r="H226" s="152"/>
      <c r="I226" s="153"/>
      <c r="J226" s="153"/>
      <c r="K226" s="153"/>
      <c r="L226" s="153"/>
      <c r="M226" s="153"/>
      <c r="N226" s="153"/>
      <c r="O226" s="153"/>
      <c r="P226" s="153"/>
      <c r="Q226" s="153"/>
      <c r="R226" s="153"/>
      <c r="S226" s="153"/>
      <c r="T226" s="153"/>
      <c r="U226" s="153"/>
      <c r="V226" s="153"/>
      <c r="W226" s="153"/>
      <c r="X226" s="153"/>
      <c r="Y226" s="153"/>
      <c r="Z226" s="153"/>
      <c r="AA226" s="153"/>
      <c r="AB226" s="153"/>
      <c r="AC226" s="153"/>
      <c r="AD226" s="153"/>
      <c r="AE226" s="153"/>
      <c r="AF226" s="153"/>
      <c r="AG226" s="153"/>
      <c r="AH226" s="153"/>
      <c r="AI226" s="153"/>
      <c r="AJ226" s="153"/>
      <c r="AK226" s="153"/>
      <c r="AL226" s="153"/>
      <c r="AM226" s="153"/>
      <c r="AN226" s="153"/>
      <c r="AO226" s="153"/>
      <c r="AP226" s="153"/>
      <c r="AQ226" s="153"/>
      <c r="AR226" s="153"/>
      <c r="AS226" s="153"/>
      <c r="AT226" s="153"/>
      <c r="AU226" s="153"/>
      <c r="AV226" s="153"/>
      <c r="AW226" s="153"/>
      <c r="AX226" s="153"/>
      <c r="AY226" s="153"/>
      <c r="AZ226" s="153"/>
      <c r="BA226" s="153"/>
      <c r="BB226" s="153"/>
      <c r="BC226" s="153"/>
      <c r="BD226" s="153"/>
      <c r="BE226" s="153"/>
      <c r="BF226" s="153"/>
      <c r="BG226" s="153"/>
      <c r="BH226" s="153"/>
      <c r="BI226" s="153"/>
      <c r="BJ226" s="153"/>
      <c r="BK226" s="153"/>
      <c r="BL226" s="153"/>
      <c r="BM226" s="154">
        <v>17</v>
      </c>
    </row>
    <row r="227" spans="1:65">
      <c r="A227" s="28"/>
      <c r="B227" s="19">
        <v>1</v>
      </c>
      <c r="C227" s="9">
        <v>6</v>
      </c>
      <c r="D227" s="23">
        <v>0.14000000000000001</v>
      </c>
      <c r="E227" s="23">
        <v>0.17</v>
      </c>
      <c r="F227" s="23">
        <v>0.14000000000000001</v>
      </c>
      <c r="G227" s="23">
        <v>0.14000000000000001</v>
      </c>
      <c r="H227" s="152"/>
      <c r="I227" s="153"/>
      <c r="J227" s="153"/>
      <c r="K227" s="153"/>
      <c r="L227" s="153"/>
      <c r="M227" s="153"/>
      <c r="N227" s="153"/>
      <c r="O227" s="153"/>
      <c r="P227" s="153"/>
      <c r="Q227" s="153"/>
      <c r="R227" s="153"/>
      <c r="S227" s="153"/>
      <c r="T227" s="153"/>
      <c r="U227" s="153"/>
      <c r="V227" s="153"/>
      <c r="W227" s="153"/>
      <c r="X227" s="153"/>
      <c r="Y227" s="153"/>
      <c r="Z227" s="153"/>
      <c r="AA227" s="153"/>
      <c r="AB227" s="153"/>
      <c r="AC227" s="153"/>
      <c r="AD227" s="153"/>
      <c r="AE227" s="153"/>
      <c r="AF227" s="153"/>
      <c r="AG227" s="153"/>
      <c r="AH227" s="153"/>
      <c r="AI227" s="153"/>
      <c r="AJ227" s="153"/>
      <c r="AK227" s="153"/>
      <c r="AL227" s="153"/>
      <c r="AM227" s="153"/>
      <c r="AN227" s="153"/>
      <c r="AO227" s="153"/>
      <c r="AP227" s="153"/>
      <c r="AQ227" s="153"/>
      <c r="AR227" s="153"/>
      <c r="AS227" s="153"/>
      <c r="AT227" s="153"/>
      <c r="AU227" s="153"/>
      <c r="AV227" s="153"/>
      <c r="AW227" s="153"/>
      <c r="AX227" s="153"/>
      <c r="AY227" s="153"/>
      <c r="AZ227" s="153"/>
      <c r="BA227" s="153"/>
      <c r="BB227" s="153"/>
      <c r="BC227" s="153"/>
      <c r="BD227" s="153"/>
      <c r="BE227" s="153"/>
      <c r="BF227" s="153"/>
      <c r="BG227" s="153"/>
      <c r="BH227" s="153"/>
      <c r="BI227" s="153"/>
      <c r="BJ227" s="153"/>
      <c r="BK227" s="153"/>
      <c r="BL227" s="153"/>
      <c r="BM227" s="55"/>
    </row>
    <row r="228" spans="1:65">
      <c r="A228" s="28"/>
      <c r="B228" s="20" t="s">
        <v>215</v>
      </c>
      <c r="C228" s="12"/>
      <c r="D228" s="155">
        <v>0.13666666666666669</v>
      </c>
      <c r="E228" s="155">
        <v>0.16666666666666666</v>
      </c>
      <c r="F228" s="155">
        <v>0.12833333333333333</v>
      </c>
      <c r="G228" s="155">
        <v>0.13666666666666669</v>
      </c>
      <c r="H228" s="152"/>
      <c r="I228" s="153"/>
      <c r="J228" s="153"/>
      <c r="K228" s="153"/>
      <c r="L228" s="153"/>
      <c r="M228" s="153"/>
      <c r="N228" s="153"/>
      <c r="O228" s="153"/>
      <c r="P228" s="153"/>
      <c r="Q228" s="153"/>
      <c r="R228" s="153"/>
      <c r="S228" s="153"/>
      <c r="T228" s="153"/>
      <c r="U228" s="153"/>
      <c r="V228" s="153"/>
      <c r="W228" s="153"/>
      <c r="X228" s="153"/>
      <c r="Y228" s="153"/>
      <c r="Z228" s="153"/>
      <c r="AA228" s="153"/>
      <c r="AB228" s="153"/>
      <c r="AC228" s="153"/>
      <c r="AD228" s="153"/>
      <c r="AE228" s="153"/>
      <c r="AF228" s="153"/>
      <c r="AG228" s="153"/>
      <c r="AH228" s="153"/>
      <c r="AI228" s="153"/>
      <c r="AJ228" s="153"/>
      <c r="AK228" s="153"/>
      <c r="AL228" s="153"/>
      <c r="AM228" s="153"/>
      <c r="AN228" s="153"/>
      <c r="AO228" s="153"/>
      <c r="AP228" s="153"/>
      <c r="AQ228" s="153"/>
      <c r="AR228" s="153"/>
      <c r="AS228" s="153"/>
      <c r="AT228" s="153"/>
      <c r="AU228" s="153"/>
      <c r="AV228" s="153"/>
      <c r="AW228" s="153"/>
      <c r="AX228" s="153"/>
      <c r="AY228" s="153"/>
      <c r="AZ228" s="153"/>
      <c r="BA228" s="153"/>
      <c r="BB228" s="153"/>
      <c r="BC228" s="153"/>
      <c r="BD228" s="153"/>
      <c r="BE228" s="153"/>
      <c r="BF228" s="153"/>
      <c r="BG228" s="153"/>
      <c r="BH228" s="153"/>
      <c r="BI228" s="153"/>
      <c r="BJ228" s="153"/>
      <c r="BK228" s="153"/>
      <c r="BL228" s="153"/>
      <c r="BM228" s="55"/>
    </row>
    <row r="229" spans="1:65">
      <c r="A229" s="28"/>
      <c r="B229" s="3" t="s">
        <v>216</v>
      </c>
      <c r="C229" s="27"/>
      <c r="D229" s="23">
        <v>0.14000000000000001</v>
      </c>
      <c r="E229" s="23">
        <v>0.17</v>
      </c>
      <c r="F229" s="23">
        <v>0.13</v>
      </c>
      <c r="G229" s="23">
        <v>0.14000000000000001</v>
      </c>
      <c r="H229" s="152"/>
      <c r="I229" s="153"/>
      <c r="J229" s="153"/>
      <c r="K229" s="153"/>
      <c r="L229" s="153"/>
      <c r="M229" s="153"/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153"/>
      <c r="AB229" s="153"/>
      <c r="AC229" s="153"/>
      <c r="AD229" s="153"/>
      <c r="AE229" s="153"/>
      <c r="AF229" s="153"/>
      <c r="AG229" s="153"/>
      <c r="AH229" s="153"/>
      <c r="AI229" s="153"/>
      <c r="AJ229" s="153"/>
      <c r="AK229" s="153"/>
      <c r="AL229" s="153"/>
      <c r="AM229" s="153"/>
      <c r="AN229" s="153"/>
      <c r="AO229" s="153"/>
      <c r="AP229" s="153"/>
      <c r="AQ229" s="153"/>
      <c r="AR229" s="153"/>
      <c r="AS229" s="153"/>
      <c r="AT229" s="153"/>
      <c r="AU229" s="153"/>
      <c r="AV229" s="153"/>
      <c r="AW229" s="153"/>
      <c r="AX229" s="153"/>
      <c r="AY229" s="153"/>
      <c r="AZ229" s="153"/>
      <c r="BA229" s="153"/>
      <c r="BB229" s="153"/>
      <c r="BC229" s="153"/>
      <c r="BD229" s="153"/>
      <c r="BE229" s="153"/>
      <c r="BF229" s="153"/>
      <c r="BG229" s="153"/>
      <c r="BH229" s="153"/>
      <c r="BI229" s="153"/>
      <c r="BJ229" s="153"/>
      <c r="BK229" s="153"/>
      <c r="BL229" s="153"/>
      <c r="BM229" s="55"/>
    </row>
    <row r="230" spans="1:65">
      <c r="A230" s="28"/>
      <c r="B230" s="3" t="s">
        <v>217</v>
      </c>
      <c r="C230" s="27"/>
      <c r="D230" s="23">
        <v>5.1639777949432277E-3</v>
      </c>
      <c r="E230" s="23">
        <v>5.1639777949432277E-3</v>
      </c>
      <c r="F230" s="23">
        <v>7.5277265270908165E-3</v>
      </c>
      <c r="G230" s="23">
        <v>5.1639777949432277E-3</v>
      </c>
      <c r="H230" s="152"/>
      <c r="I230" s="153"/>
      <c r="J230" s="153"/>
      <c r="K230" s="153"/>
      <c r="L230" s="153"/>
      <c r="M230" s="153"/>
      <c r="N230" s="153"/>
      <c r="O230" s="153"/>
      <c r="P230" s="153"/>
      <c r="Q230" s="153"/>
      <c r="R230" s="153"/>
      <c r="S230" s="153"/>
      <c r="T230" s="153"/>
      <c r="U230" s="153"/>
      <c r="V230" s="153"/>
      <c r="W230" s="153"/>
      <c r="X230" s="153"/>
      <c r="Y230" s="153"/>
      <c r="Z230" s="153"/>
      <c r="AA230" s="153"/>
      <c r="AB230" s="153"/>
      <c r="AC230" s="153"/>
      <c r="AD230" s="153"/>
      <c r="AE230" s="153"/>
      <c r="AF230" s="153"/>
      <c r="AG230" s="153"/>
      <c r="AH230" s="153"/>
      <c r="AI230" s="153"/>
      <c r="AJ230" s="153"/>
      <c r="AK230" s="153"/>
      <c r="AL230" s="153"/>
      <c r="AM230" s="153"/>
      <c r="AN230" s="153"/>
      <c r="AO230" s="153"/>
      <c r="AP230" s="153"/>
      <c r="AQ230" s="153"/>
      <c r="AR230" s="153"/>
      <c r="AS230" s="153"/>
      <c r="AT230" s="153"/>
      <c r="AU230" s="153"/>
      <c r="AV230" s="153"/>
      <c r="AW230" s="153"/>
      <c r="AX230" s="153"/>
      <c r="AY230" s="153"/>
      <c r="AZ230" s="153"/>
      <c r="BA230" s="153"/>
      <c r="BB230" s="153"/>
      <c r="BC230" s="153"/>
      <c r="BD230" s="153"/>
      <c r="BE230" s="153"/>
      <c r="BF230" s="153"/>
      <c r="BG230" s="153"/>
      <c r="BH230" s="153"/>
      <c r="BI230" s="153"/>
      <c r="BJ230" s="153"/>
      <c r="BK230" s="153"/>
      <c r="BL230" s="153"/>
      <c r="BM230" s="55"/>
    </row>
    <row r="231" spans="1:65">
      <c r="A231" s="28"/>
      <c r="B231" s="3" t="s">
        <v>84</v>
      </c>
      <c r="C231" s="27"/>
      <c r="D231" s="13">
        <v>3.7785203377633365E-2</v>
      </c>
      <c r="E231" s="13">
        <v>3.0983866769659366E-2</v>
      </c>
      <c r="F231" s="13">
        <v>5.8657609302006364E-2</v>
      </c>
      <c r="G231" s="13">
        <v>3.7785203377633365E-2</v>
      </c>
      <c r="H231" s="97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8"/>
      <c r="B232" s="3" t="s">
        <v>218</v>
      </c>
      <c r="C232" s="27"/>
      <c r="D232" s="13">
        <v>-3.8123167155422855E-2</v>
      </c>
      <c r="E232" s="13">
        <v>0.17302052785924027</v>
      </c>
      <c r="F232" s="13">
        <v>-9.6774193548385012E-2</v>
      </c>
      <c r="G232" s="13">
        <v>-3.8123167155422855E-2</v>
      </c>
      <c r="H232" s="97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8"/>
      <c r="B233" s="44" t="s">
        <v>219</v>
      </c>
      <c r="C233" s="45"/>
      <c r="D233" s="43">
        <v>0</v>
      </c>
      <c r="E233" s="43">
        <v>4.8600000000000003</v>
      </c>
      <c r="F233" s="43">
        <v>1.35</v>
      </c>
      <c r="G233" s="43">
        <v>0</v>
      </c>
      <c r="H233" s="97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B234" s="29"/>
      <c r="C234" s="20"/>
      <c r="D234" s="20"/>
      <c r="E234" s="20"/>
      <c r="F234" s="20"/>
      <c r="G234" s="20"/>
      <c r="BM234" s="54"/>
    </row>
    <row r="235" spans="1:65" ht="19.5">
      <c r="B235" s="8" t="s">
        <v>500</v>
      </c>
      <c r="BM235" s="26" t="s">
        <v>65</v>
      </c>
    </row>
    <row r="236" spans="1:65" ht="19.5">
      <c r="A236" s="24" t="s">
        <v>238</v>
      </c>
      <c r="B236" s="18" t="s">
        <v>114</v>
      </c>
      <c r="C236" s="15" t="s">
        <v>115</v>
      </c>
      <c r="D236" s="16" t="s">
        <v>209</v>
      </c>
      <c r="E236" s="17" t="s">
        <v>209</v>
      </c>
      <c r="F236" s="17" t="s">
        <v>209</v>
      </c>
      <c r="G236" s="17" t="s">
        <v>209</v>
      </c>
      <c r="H236" s="17" t="s">
        <v>209</v>
      </c>
      <c r="I236" s="17" t="s">
        <v>209</v>
      </c>
      <c r="J236" s="17" t="s">
        <v>209</v>
      </c>
      <c r="K236" s="97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210</v>
      </c>
      <c r="C237" s="9" t="s">
        <v>210</v>
      </c>
      <c r="D237" s="95" t="s">
        <v>222</v>
      </c>
      <c r="E237" s="96" t="s">
        <v>211</v>
      </c>
      <c r="F237" s="96" t="s">
        <v>212</v>
      </c>
      <c r="G237" s="96" t="s">
        <v>213</v>
      </c>
      <c r="H237" s="96" t="s">
        <v>214</v>
      </c>
      <c r="I237" s="96" t="s">
        <v>223</v>
      </c>
      <c r="J237" s="96" t="s">
        <v>224</v>
      </c>
      <c r="K237" s="97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100</v>
      </c>
      <c r="E238" s="11" t="s">
        <v>100</v>
      </c>
      <c r="F238" s="11" t="s">
        <v>100</v>
      </c>
      <c r="G238" s="11" t="s">
        <v>100</v>
      </c>
      <c r="H238" s="11" t="s">
        <v>100</v>
      </c>
      <c r="I238" s="11" t="s">
        <v>100</v>
      </c>
      <c r="J238" s="11" t="s">
        <v>100</v>
      </c>
      <c r="K238" s="97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7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44">
        <v>5900</v>
      </c>
      <c r="E240" s="144">
        <v>5900</v>
      </c>
      <c r="F240" s="144">
        <v>5900</v>
      </c>
      <c r="G240" s="144">
        <v>5800</v>
      </c>
      <c r="H240" s="144">
        <v>5900</v>
      </c>
      <c r="I240" s="144">
        <v>6100</v>
      </c>
      <c r="J240" s="144">
        <v>5900</v>
      </c>
      <c r="K240" s="145"/>
      <c r="L240" s="146"/>
      <c r="M240" s="146"/>
      <c r="N240" s="146"/>
      <c r="O240" s="146"/>
      <c r="P240" s="146"/>
      <c r="Q240" s="146"/>
      <c r="R240" s="146"/>
      <c r="S240" s="146"/>
      <c r="T240" s="146"/>
      <c r="U240" s="146"/>
      <c r="V240" s="146"/>
      <c r="W240" s="146"/>
      <c r="X240" s="146"/>
      <c r="Y240" s="146"/>
      <c r="Z240" s="146"/>
      <c r="AA240" s="146"/>
      <c r="AB240" s="146"/>
      <c r="AC240" s="146"/>
      <c r="AD240" s="146"/>
      <c r="AE240" s="146"/>
      <c r="AF240" s="146"/>
      <c r="AG240" s="146"/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  <c r="BI240" s="146"/>
      <c r="BJ240" s="146"/>
      <c r="BK240" s="146"/>
      <c r="BL240" s="146"/>
      <c r="BM240" s="147">
        <v>1</v>
      </c>
    </row>
    <row r="241" spans="1:65">
      <c r="A241" s="28"/>
      <c r="B241" s="19">
        <v>1</v>
      </c>
      <c r="C241" s="9">
        <v>2</v>
      </c>
      <c r="D241" s="148">
        <v>5800</v>
      </c>
      <c r="E241" s="148">
        <v>5900</v>
      </c>
      <c r="F241" s="148">
        <v>5800</v>
      </c>
      <c r="G241" s="148">
        <v>5800</v>
      </c>
      <c r="H241" s="148">
        <v>6000</v>
      </c>
      <c r="I241" s="148">
        <v>5980</v>
      </c>
      <c r="J241" s="148">
        <v>6000</v>
      </c>
      <c r="K241" s="145"/>
      <c r="L241" s="146"/>
      <c r="M241" s="146"/>
      <c r="N241" s="146"/>
      <c r="O241" s="146"/>
      <c r="P241" s="146"/>
      <c r="Q241" s="146"/>
      <c r="R241" s="146"/>
      <c r="S241" s="146"/>
      <c r="T241" s="146"/>
      <c r="U241" s="146"/>
      <c r="V241" s="146"/>
      <c r="W241" s="146"/>
      <c r="X241" s="146"/>
      <c r="Y241" s="146"/>
      <c r="Z241" s="146"/>
      <c r="AA241" s="146"/>
      <c r="AB241" s="146"/>
      <c r="AC241" s="146"/>
      <c r="AD241" s="146"/>
      <c r="AE241" s="146"/>
      <c r="AF241" s="146"/>
      <c r="AG241" s="146"/>
      <c r="AH241" s="146"/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  <c r="BI241" s="146"/>
      <c r="BJ241" s="146"/>
      <c r="BK241" s="146"/>
      <c r="BL241" s="146"/>
      <c r="BM241" s="147" t="e">
        <v>#N/A</v>
      </c>
    </row>
    <row r="242" spans="1:65">
      <c r="A242" s="28"/>
      <c r="B242" s="19">
        <v>1</v>
      </c>
      <c r="C242" s="9">
        <v>3</v>
      </c>
      <c r="D242" s="148">
        <v>5900</v>
      </c>
      <c r="E242" s="148">
        <v>5900</v>
      </c>
      <c r="F242" s="148">
        <v>6000</v>
      </c>
      <c r="G242" s="158">
        <v>6200</v>
      </c>
      <c r="H242" s="148">
        <v>5900</v>
      </c>
      <c r="I242" s="148">
        <v>6100</v>
      </c>
      <c r="J242" s="148">
        <v>5900</v>
      </c>
      <c r="K242" s="145"/>
      <c r="L242" s="146"/>
      <c r="M242" s="146"/>
      <c r="N242" s="146"/>
      <c r="O242" s="146"/>
      <c r="P242" s="146"/>
      <c r="Q242" s="146"/>
      <c r="R242" s="146"/>
      <c r="S242" s="146"/>
      <c r="T242" s="146"/>
      <c r="U242" s="146"/>
      <c r="V242" s="146"/>
      <c r="W242" s="146"/>
      <c r="X242" s="146"/>
      <c r="Y242" s="146"/>
      <c r="Z242" s="146"/>
      <c r="AA242" s="146"/>
      <c r="AB242" s="146"/>
      <c r="AC242" s="146"/>
      <c r="AD242" s="146"/>
      <c r="AE242" s="146"/>
      <c r="AF242" s="146"/>
      <c r="AG242" s="146"/>
      <c r="AH242" s="146"/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  <c r="BI242" s="146"/>
      <c r="BJ242" s="146"/>
      <c r="BK242" s="146"/>
      <c r="BL242" s="146"/>
      <c r="BM242" s="147">
        <v>16</v>
      </c>
    </row>
    <row r="243" spans="1:65">
      <c r="A243" s="28"/>
      <c r="B243" s="19">
        <v>1</v>
      </c>
      <c r="C243" s="9">
        <v>4</v>
      </c>
      <c r="D243" s="148">
        <v>5900</v>
      </c>
      <c r="E243" s="148">
        <v>5900</v>
      </c>
      <c r="F243" s="148">
        <v>5900</v>
      </c>
      <c r="G243" s="148">
        <v>5699.9999999999991</v>
      </c>
      <c r="H243" s="158">
        <v>5699.9999999999991</v>
      </c>
      <c r="I243" s="148">
        <v>6100</v>
      </c>
      <c r="J243" s="148">
        <v>5900</v>
      </c>
      <c r="K243" s="145"/>
      <c r="L243" s="146"/>
      <c r="M243" s="146"/>
      <c r="N243" s="146"/>
      <c r="O243" s="146"/>
      <c r="P243" s="146"/>
      <c r="Q243" s="146"/>
      <c r="R243" s="146"/>
      <c r="S243" s="146"/>
      <c r="T243" s="146"/>
      <c r="U243" s="146"/>
      <c r="V243" s="146"/>
      <c r="W243" s="146"/>
      <c r="X243" s="146"/>
      <c r="Y243" s="146"/>
      <c r="Z243" s="146"/>
      <c r="AA243" s="146"/>
      <c r="AB243" s="146"/>
      <c r="AC243" s="146"/>
      <c r="AD243" s="146"/>
      <c r="AE243" s="146"/>
      <c r="AF243" s="146"/>
      <c r="AG243" s="146"/>
      <c r="AH243" s="146"/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  <c r="BI243" s="146"/>
      <c r="BJ243" s="146"/>
      <c r="BK243" s="146"/>
      <c r="BL243" s="146"/>
      <c r="BM243" s="147">
        <v>5916.5257142857145</v>
      </c>
    </row>
    <row r="244" spans="1:65">
      <c r="A244" s="28"/>
      <c r="B244" s="19">
        <v>1</v>
      </c>
      <c r="C244" s="9">
        <v>5</v>
      </c>
      <c r="D244" s="148">
        <v>6000</v>
      </c>
      <c r="E244" s="148">
        <v>5900</v>
      </c>
      <c r="F244" s="148">
        <v>5900</v>
      </c>
      <c r="G244" s="148">
        <v>5900</v>
      </c>
      <c r="H244" s="148">
        <v>5900</v>
      </c>
      <c r="I244" s="148">
        <v>6100</v>
      </c>
      <c r="J244" s="148">
        <v>5900</v>
      </c>
      <c r="K244" s="145"/>
      <c r="L244" s="146"/>
      <c r="M244" s="146"/>
      <c r="N244" s="146"/>
      <c r="O244" s="146"/>
      <c r="P244" s="146"/>
      <c r="Q244" s="146"/>
      <c r="R244" s="146"/>
      <c r="S244" s="146"/>
      <c r="T244" s="146"/>
      <c r="U244" s="146"/>
      <c r="V244" s="146"/>
      <c r="W244" s="146"/>
      <c r="X244" s="146"/>
      <c r="Y244" s="146"/>
      <c r="Z244" s="146"/>
      <c r="AA244" s="146"/>
      <c r="AB244" s="146"/>
      <c r="AC244" s="146"/>
      <c r="AD244" s="146"/>
      <c r="AE244" s="146"/>
      <c r="AF244" s="146"/>
      <c r="AG244" s="146"/>
      <c r="AH244" s="146"/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  <c r="BI244" s="146"/>
      <c r="BJ244" s="146"/>
      <c r="BK244" s="146"/>
      <c r="BL244" s="146"/>
      <c r="BM244" s="147">
        <v>9</v>
      </c>
    </row>
    <row r="245" spans="1:65">
      <c r="A245" s="28"/>
      <c r="B245" s="19">
        <v>1</v>
      </c>
      <c r="C245" s="9">
        <v>6</v>
      </c>
      <c r="D245" s="148">
        <v>5900</v>
      </c>
      <c r="E245" s="148">
        <v>5900</v>
      </c>
      <c r="F245" s="148">
        <v>5900</v>
      </c>
      <c r="G245" s="148">
        <v>5699.9999999999991</v>
      </c>
      <c r="H245" s="148">
        <v>6000</v>
      </c>
      <c r="I245" s="148">
        <v>6100</v>
      </c>
      <c r="J245" s="148">
        <v>5900</v>
      </c>
      <c r="K245" s="145"/>
      <c r="L245" s="146"/>
      <c r="M245" s="146"/>
      <c r="N245" s="146"/>
      <c r="O245" s="146"/>
      <c r="P245" s="146"/>
      <c r="Q245" s="146"/>
      <c r="R245" s="146"/>
      <c r="S245" s="146"/>
      <c r="T245" s="146"/>
      <c r="U245" s="146"/>
      <c r="V245" s="146"/>
      <c r="W245" s="146"/>
      <c r="X245" s="146"/>
      <c r="Y245" s="146"/>
      <c r="Z245" s="146"/>
      <c r="AA245" s="146"/>
      <c r="AB245" s="146"/>
      <c r="AC245" s="146"/>
      <c r="AD245" s="146"/>
      <c r="AE245" s="146"/>
      <c r="AF245" s="146"/>
      <c r="AG245" s="146"/>
      <c r="AH245" s="146"/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  <c r="BI245" s="146"/>
      <c r="BJ245" s="146"/>
      <c r="BK245" s="146"/>
      <c r="BL245" s="146"/>
      <c r="BM245" s="149"/>
    </row>
    <row r="246" spans="1:65">
      <c r="A246" s="28"/>
      <c r="B246" s="20" t="s">
        <v>215</v>
      </c>
      <c r="C246" s="12"/>
      <c r="D246" s="150">
        <v>5900</v>
      </c>
      <c r="E246" s="150">
        <v>5900</v>
      </c>
      <c r="F246" s="150">
        <v>5900</v>
      </c>
      <c r="G246" s="150">
        <v>5850</v>
      </c>
      <c r="H246" s="150">
        <v>5900</v>
      </c>
      <c r="I246" s="150">
        <v>6080</v>
      </c>
      <c r="J246" s="150">
        <v>5916.666666666667</v>
      </c>
      <c r="K246" s="145"/>
      <c r="L246" s="146"/>
      <c r="M246" s="146"/>
      <c r="N246" s="146"/>
      <c r="O246" s="146"/>
      <c r="P246" s="146"/>
      <c r="Q246" s="146"/>
      <c r="R246" s="146"/>
      <c r="S246" s="146"/>
      <c r="T246" s="146"/>
      <c r="U246" s="146"/>
      <c r="V246" s="146"/>
      <c r="W246" s="146"/>
      <c r="X246" s="146"/>
      <c r="Y246" s="146"/>
      <c r="Z246" s="146"/>
      <c r="AA246" s="146"/>
      <c r="AB246" s="146"/>
      <c r="AC246" s="146"/>
      <c r="AD246" s="146"/>
      <c r="AE246" s="146"/>
      <c r="AF246" s="146"/>
      <c r="AG246" s="146"/>
      <c r="AH246" s="146"/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  <c r="BI246" s="146"/>
      <c r="BJ246" s="146"/>
      <c r="BK246" s="146"/>
      <c r="BL246" s="146"/>
      <c r="BM246" s="149"/>
    </row>
    <row r="247" spans="1:65">
      <c r="A247" s="28"/>
      <c r="B247" s="3" t="s">
        <v>216</v>
      </c>
      <c r="C247" s="27"/>
      <c r="D247" s="148">
        <v>5900</v>
      </c>
      <c r="E247" s="148">
        <v>5900</v>
      </c>
      <c r="F247" s="148">
        <v>5900</v>
      </c>
      <c r="G247" s="148">
        <v>5800</v>
      </c>
      <c r="H247" s="148">
        <v>5900</v>
      </c>
      <c r="I247" s="148">
        <v>6100</v>
      </c>
      <c r="J247" s="148">
        <v>5900</v>
      </c>
      <c r="K247" s="145"/>
      <c r="L247" s="146"/>
      <c r="M247" s="146"/>
      <c r="N247" s="146"/>
      <c r="O247" s="146"/>
      <c r="P247" s="146"/>
      <c r="Q247" s="146"/>
      <c r="R247" s="146"/>
      <c r="S247" s="146"/>
      <c r="T247" s="146"/>
      <c r="U247" s="146"/>
      <c r="V247" s="146"/>
      <c r="W247" s="146"/>
      <c r="X247" s="146"/>
      <c r="Y247" s="146"/>
      <c r="Z247" s="146"/>
      <c r="AA247" s="146"/>
      <c r="AB247" s="146"/>
      <c r="AC247" s="146"/>
      <c r="AD247" s="146"/>
      <c r="AE247" s="146"/>
      <c r="AF247" s="146"/>
      <c r="AG247" s="146"/>
      <c r="AH247" s="146"/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  <c r="BI247" s="146"/>
      <c r="BJ247" s="146"/>
      <c r="BK247" s="146"/>
      <c r="BL247" s="146"/>
      <c r="BM247" s="149"/>
    </row>
    <row r="248" spans="1:65">
      <c r="A248" s="28"/>
      <c r="B248" s="3" t="s">
        <v>217</v>
      </c>
      <c r="C248" s="27"/>
      <c r="D248" s="148">
        <v>63.245553203367585</v>
      </c>
      <c r="E248" s="148">
        <v>0</v>
      </c>
      <c r="F248" s="148">
        <v>63.245553203367585</v>
      </c>
      <c r="G248" s="148">
        <v>187.08286933869735</v>
      </c>
      <c r="H248" s="148">
        <v>109.54451150103355</v>
      </c>
      <c r="I248" s="148">
        <v>48.989794855663561</v>
      </c>
      <c r="J248" s="148">
        <v>40.824829046386306</v>
      </c>
      <c r="K248" s="145"/>
      <c r="L248" s="146"/>
      <c r="M248" s="146"/>
      <c r="N248" s="146"/>
      <c r="O248" s="146"/>
      <c r="P248" s="146"/>
      <c r="Q248" s="146"/>
      <c r="R248" s="146"/>
      <c r="S248" s="146"/>
      <c r="T248" s="146"/>
      <c r="U248" s="146"/>
      <c r="V248" s="146"/>
      <c r="W248" s="146"/>
      <c r="X248" s="146"/>
      <c r="Y248" s="146"/>
      <c r="Z248" s="146"/>
      <c r="AA248" s="146"/>
      <c r="AB248" s="146"/>
      <c r="AC248" s="146"/>
      <c r="AD248" s="146"/>
      <c r="AE248" s="146"/>
      <c r="AF248" s="146"/>
      <c r="AG248" s="146"/>
      <c r="AH248" s="146"/>
      <c r="AI248" s="146"/>
      <c r="AJ248" s="146"/>
      <c r="AK248" s="146"/>
      <c r="AL248" s="146"/>
      <c r="AM248" s="146"/>
      <c r="AN248" s="146"/>
      <c r="AO248" s="146"/>
      <c r="AP248" s="146"/>
      <c r="AQ248" s="146"/>
      <c r="AR248" s="146"/>
      <c r="AS248" s="146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  <c r="BI248" s="146"/>
      <c r="BJ248" s="146"/>
      <c r="BK248" s="146"/>
      <c r="BL248" s="146"/>
      <c r="BM248" s="149"/>
    </row>
    <row r="249" spans="1:65">
      <c r="A249" s="28"/>
      <c r="B249" s="3" t="s">
        <v>84</v>
      </c>
      <c r="C249" s="27"/>
      <c r="D249" s="13">
        <v>1.071958528870637E-2</v>
      </c>
      <c r="E249" s="13">
        <v>0</v>
      </c>
      <c r="F249" s="13">
        <v>1.071958528870637E-2</v>
      </c>
      <c r="G249" s="13">
        <v>3.1979977664734587E-2</v>
      </c>
      <c r="H249" s="13">
        <v>1.8566866356107381E-2</v>
      </c>
      <c r="I249" s="13">
        <v>8.0575320486288744E-3</v>
      </c>
      <c r="J249" s="13">
        <v>6.8999711064314882E-3</v>
      </c>
      <c r="K249" s="97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8"/>
      <c r="B250" s="3" t="s">
        <v>218</v>
      </c>
      <c r="C250" s="27"/>
      <c r="D250" s="13">
        <v>-2.7931450117443246E-3</v>
      </c>
      <c r="E250" s="13">
        <v>-2.7931450117443246E-3</v>
      </c>
      <c r="F250" s="13">
        <v>-2.7931450117443246E-3</v>
      </c>
      <c r="G250" s="13">
        <v>-1.1244050562492336E-2</v>
      </c>
      <c r="H250" s="13">
        <v>-2.7931450117443246E-3</v>
      </c>
      <c r="I250" s="13">
        <v>2.7630114970948139E-2</v>
      </c>
      <c r="J250" s="13">
        <v>2.3823505171716164E-5</v>
      </c>
      <c r="K250" s="97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8"/>
      <c r="B251" s="44" t="s">
        <v>219</v>
      </c>
      <c r="C251" s="45"/>
      <c r="D251" s="43" t="s">
        <v>221</v>
      </c>
      <c r="E251" s="43" t="s">
        <v>221</v>
      </c>
      <c r="F251" s="43" t="s">
        <v>221</v>
      </c>
      <c r="G251" s="43" t="s">
        <v>221</v>
      </c>
      <c r="H251" s="43" t="s">
        <v>221</v>
      </c>
      <c r="I251" s="43" t="s">
        <v>221</v>
      </c>
      <c r="J251" s="43" t="s">
        <v>221</v>
      </c>
      <c r="K251" s="97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4"/>
    </row>
    <row r="253" spans="1:65" ht="19.5">
      <c r="B253" s="8" t="s">
        <v>501</v>
      </c>
      <c r="BM253" s="26" t="s">
        <v>260</v>
      </c>
    </row>
    <row r="254" spans="1:65" ht="19.5">
      <c r="A254" s="24" t="s">
        <v>239</v>
      </c>
      <c r="B254" s="18" t="s">
        <v>114</v>
      </c>
      <c r="C254" s="15" t="s">
        <v>115</v>
      </c>
      <c r="D254" s="16" t="s">
        <v>209</v>
      </c>
      <c r="E254" s="17" t="s">
        <v>209</v>
      </c>
      <c r="F254" s="97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210</v>
      </c>
      <c r="C255" s="9" t="s">
        <v>210</v>
      </c>
      <c r="D255" s="95" t="s">
        <v>222</v>
      </c>
      <c r="E255" s="96" t="s">
        <v>224</v>
      </c>
      <c r="F255" s="97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100</v>
      </c>
      <c r="E256" s="11" t="s">
        <v>100</v>
      </c>
      <c r="F256" s="97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25"/>
      <c r="F257" s="97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8">
        <v>1</v>
      </c>
      <c r="C258" s="14">
        <v>1</v>
      </c>
      <c r="D258" s="159" t="s">
        <v>94</v>
      </c>
      <c r="E258" s="159" t="s">
        <v>184</v>
      </c>
      <c r="F258" s="161"/>
      <c r="G258" s="162"/>
      <c r="H258" s="162"/>
      <c r="I258" s="162"/>
      <c r="J258" s="162"/>
      <c r="K258" s="162"/>
      <c r="L258" s="162"/>
      <c r="M258" s="162"/>
      <c r="N258" s="162"/>
      <c r="O258" s="162"/>
      <c r="P258" s="162"/>
      <c r="Q258" s="162"/>
      <c r="R258" s="162"/>
      <c r="S258" s="162"/>
      <c r="T258" s="162"/>
      <c r="U258" s="162"/>
      <c r="V258" s="162"/>
      <c r="W258" s="162"/>
      <c r="X258" s="162"/>
      <c r="Y258" s="162"/>
      <c r="Z258" s="162"/>
      <c r="AA258" s="162"/>
      <c r="AB258" s="162"/>
      <c r="AC258" s="162"/>
      <c r="AD258" s="162"/>
      <c r="AE258" s="162"/>
      <c r="AF258" s="162"/>
      <c r="AG258" s="162"/>
      <c r="AH258" s="162"/>
      <c r="AI258" s="162"/>
      <c r="AJ258" s="162"/>
      <c r="AK258" s="162"/>
      <c r="AL258" s="162"/>
      <c r="AM258" s="162"/>
      <c r="AN258" s="162"/>
      <c r="AO258" s="162"/>
      <c r="AP258" s="162"/>
      <c r="AQ258" s="162"/>
      <c r="AR258" s="162"/>
      <c r="AS258" s="162"/>
      <c r="AT258" s="162"/>
      <c r="AU258" s="162"/>
      <c r="AV258" s="162"/>
      <c r="AW258" s="162"/>
      <c r="AX258" s="162"/>
      <c r="AY258" s="162"/>
      <c r="AZ258" s="162"/>
      <c r="BA258" s="162"/>
      <c r="BB258" s="162"/>
      <c r="BC258" s="162"/>
      <c r="BD258" s="162"/>
      <c r="BE258" s="162"/>
      <c r="BF258" s="162"/>
      <c r="BG258" s="162"/>
      <c r="BH258" s="162"/>
      <c r="BI258" s="162"/>
      <c r="BJ258" s="162"/>
      <c r="BK258" s="162"/>
      <c r="BL258" s="162"/>
      <c r="BM258" s="163">
        <v>1</v>
      </c>
    </row>
    <row r="259" spans="1:65">
      <c r="A259" s="28"/>
      <c r="B259" s="19">
        <v>1</v>
      </c>
      <c r="C259" s="9">
        <v>2</v>
      </c>
      <c r="D259" s="164" t="s">
        <v>94</v>
      </c>
      <c r="E259" s="164" t="s">
        <v>184</v>
      </c>
      <c r="F259" s="161"/>
      <c r="G259" s="162"/>
      <c r="H259" s="162"/>
      <c r="I259" s="162"/>
      <c r="J259" s="162"/>
      <c r="K259" s="162"/>
      <c r="L259" s="162"/>
      <c r="M259" s="162"/>
      <c r="N259" s="162"/>
      <c r="O259" s="162"/>
      <c r="P259" s="162"/>
      <c r="Q259" s="162"/>
      <c r="R259" s="162"/>
      <c r="S259" s="162"/>
      <c r="T259" s="162"/>
      <c r="U259" s="162"/>
      <c r="V259" s="162"/>
      <c r="W259" s="162"/>
      <c r="X259" s="162"/>
      <c r="Y259" s="162"/>
      <c r="Z259" s="162"/>
      <c r="AA259" s="162"/>
      <c r="AB259" s="162"/>
      <c r="AC259" s="162"/>
      <c r="AD259" s="162"/>
      <c r="AE259" s="162"/>
      <c r="AF259" s="162"/>
      <c r="AG259" s="162"/>
      <c r="AH259" s="162"/>
      <c r="AI259" s="162"/>
      <c r="AJ259" s="162"/>
      <c r="AK259" s="162"/>
      <c r="AL259" s="162"/>
      <c r="AM259" s="162"/>
      <c r="AN259" s="162"/>
      <c r="AO259" s="162"/>
      <c r="AP259" s="162"/>
      <c r="AQ259" s="162"/>
      <c r="AR259" s="162"/>
      <c r="AS259" s="162"/>
      <c r="AT259" s="162"/>
      <c r="AU259" s="162"/>
      <c r="AV259" s="162"/>
      <c r="AW259" s="162"/>
      <c r="AX259" s="162"/>
      <c r="AY259" s="162"/>
      <c r="AZ259" s="162"/>
      <c r="BA259" s="162"/>
      <c r="BB259" s="162"/>
      <c r="BC259" s="162"/>
      <c r="BD259" s="162"/>
      <c r="BE259" s="162"/>
      <c r="BF259" s="162"/>
      <c r="BG259" s="162"/>
      <c r="BH259" s="162"/>
      <c r="BI259" s="162"/>
      <c r="BJ259" s="162"/>
      <c r="BK259" s="162"/>
      <c r="BL259" s="162"/>
      <c r="BM259" s="163">
        <v>1</v>
      </c>
    </row>
    <row r="260" spans="1:65">
      <c r="A260" s="28"/>
      <c r="B260" s="19">
        <v>1</v>
      </c>
      <c r="C260" s="9">
        <v>3</v>
      </c>
      <c r="D260" s="164" t="s">
        <v>94</v>
      </c>
      <c r="E260" s="164" t="s">
        <v>184</v>
      </c>
      <c r="F260" s="161"/>
      <c r="G260" s="162"/>
      <c r="H260" s="162"/>
      <c r="I260" s="162"/>
      <c r="J260" s="162"/>
      <c r="K260" s="162"/>
      <c r="L260" s="162"/>
      <c r="M260" s="162"/>
      <c r="N260" s="162"/>
      <c r="O260" s="162"/>
      <c r="P260" s="162"/>
      <c r="Q260" s="162"/>
      <c r="R260" s="162"/>
      <c r="S260" s="162"/>
      <c r="T260" s="162"/>
      <c r="U260" s="162"/>
      <c r="V260" s="162"/>
      <c r="W260" s="162"/>
      <c r="X260" s="162"/>
      <c r="Y260" s="162"/>
      <c r="Z260" s="162"/>
      <c r="AA260" s="162"/>
      <c r="AB260" s="162"/>
      <c r="AC260" s="162"/>
      <c r="AD260" s="162"/>
      <c r="AE260" s="162"/>
      <c r="AF260" s="162"/>
      <c r="AG260" s="162"/>
      <c r="AH260" s="162"/>
      <c r="AI260" s="162"/>
      <c r="AJ260" s="162"/>
      <c r="AK260" s="162"/>
      <c r="AL260" s="162"/>
      <c r="AM260" s="162"/>
      <c r="AN260" s="162"/>
      <c r="AO260" s="162"/>
      <c r="AP260" s="162"/>
      <c r="AQ260" s="162"/>
      <c r="AR260" s="162"/>
      <c r="AS260" s="162"/>
      <c r="AT260" s="162"/>
      <c r="AU260" s="162"/>
      <c r="AV260" s="162"/>
      <c r="AW260" s="162"/>
      <c r="AX260" s="162"/>
      <c r="AY260" s="162"/>
      <c r="AZ260" s="162"/>
      <c r="BA260" s="162"/>
      <c r="BB260" s="162"/>
      <c r="BC260" s="162"/>
      <c r="BD260" s="162"/>
      <c r="BE260" s="162"/>
      <c r="BF260" s="162"/>
      <c r="BG260" s="162"/>
      <c r="BH260" s="162"/>
      <c r="BI260" s="162"/>
      <c r="BJ260" s="162"/>
      <c r="BK260" s="162"/>
      <c r="BL260" s="162"/>
      <c r="BM260" s="163">
        <v>16</v>
      </c>
    </row>
    <row r="261" spans="1:65">
      <c r="A261" s="28"/>
      <c r="B261" s="19">
        <v>1</v>
      </c>
      <c r="C261" s="9">
        <v>4</v>
      </c>
      <c r="D261" s="164" t="s">
        <v>94</v>
      </c>
      <c r="E261" s="164" t="s">
        <v>184</v>
      </c>
      <c r="F261" s="161"/>
      <c r="G261" s="162"/>
      <c r="H261" s="162"/>
      <c r="I261" s="162"/>
      <c r="J261" s="162"/>
      <c r="K261" s="162"/>
      <c r="L261" s="162"/>
      <c r="M261" s="162"/>
      <c r="N261" s="162"/>
      <c r="O261" s="162"/>
      <c r="P261" s="162"/>
      <c r="Q261" s="162"/>
      <c r="R261" s="162"/>
      <c r="S261" s="162"/>
      <c r="T261" s="162"/>
      <c r="U261" s="162"/>
      <c r="V261" s="162"/>
      <c r="W261" s="162"/>
      <c r="X261" s="162"/>
      <c r="Y261" s="162"/>
      <c r="Z261" s="162"/>
      <c r="AA261" s="162"/>
      <c r="AB261" s="162"/>
      <c r="AC261" s="162"/>
      <c r="AD261" s="162"/>
      <c r="AE261" s="162"/>
      <c r="AF261" s="162"/>
      <c r="AG261" s="162"/>
      <c r="AH261" s="162"/>
      <c r="AI261" s="162"/>
      <c r="AJ261" s="162"/>
      <c r="AK261" s="162"/>
      <c r="AL261" s="162"/>
      <c r="AM261" s="162"/>
      <c r="AN261" s="162"/>
      <c r="AO261" s="162"/>
      <c r="AP261" s="162"/>
      <c r="AQ261" s="162"/>
      <c r="AR261" s="162"/>
      <c r="AS261" s="162"/>
      <c r="AT261" s="162"/>
      <c r="AU261" s="162"/>
      <c r="AV261" s="162"/>
      <c r="AW261" s="162"/>
      <c r="AX261" s="162"/>
      <c r="AY261" s="162"/>
      <c r="AZ261" s="162"/>
      <c r="BA261" s="162"/>
      <c r="BB261" s="162"/>
      <c r="BC261" s="162"/>
      <c r="BD261" s="162"/>
      <c r="BE261" s="162"/>
      <c r="BF261" s="162"/>
      <c r="BG261" s="162"/>
      <c r="BH261" s="162"/>
      <c r="BI261" s="162"/>
      <c r="BJ261" s="162"/>
      <c r="BK261" s="162"/>
      <c r="BL261" s="162"/>
      <c r="BM261" s="163" t="s">
        <v>184</v>
      </c>
    </row>
    <row r="262" spans="1:65">
      <c r="A262" s="28"/>
      <c r="B262" s="19">
        <v>1</v>
      </c>
      <c r="C262" s="9">
        <v>5</v>
      </c>
      <c r="D262" s="164" t="s">
        <v>94</v>
      </c>
      <c r="E262" s="164" t="s">
        <v>184</v>
      </c>
      <c r="F262" s="161"/>
      <c r="G262" s="162"/>
      <c r="H262" s="162"/>
      <c r="I262" s="162"/>
      <c r="J262" s="162"/>
      <c r="K262" s="162"/>
      <c r="L262" s="162"/>
      <c r="M262" s="162"/>
      <c r="N262" s="162"/>
      <c r="O262" s="162"/>
      <c r="P262" s="162"/>
      <c r="Q262" s="162"/>
      <c r="R262" s="162"/>
      <c r="S262" s="162"/>
      <c r="T262" s="162"/>
      <c r="U262" s="162"/>
      <c r="V262" s="162"/>
      <c r="W262" s="162"/>
      <c r="X262" s="162"/>
      <c r="Y262" s="162"/>
      <c r="Z262" s="162"/>
      <c r="AA262" s="162"/>
      <c r="AB262" s="162"/>
      <c r="AC262" s="162"/>
      <c r="AD262" s="162"/>
      <c r="AE262" s="162"/>
      <c r="AF262" s="162"/>
      <c r="AG262" s="162"/>
      <c r="AH262" s="162"/>
      <c r="AI262" s="162"/>
      <c r="AJ262" s="162"/>
      <c r="AK262" s="162"/>
      <c r="AL262" s="162"/>
      <c r="AM262" s="162"/>
      <c r="AN262" s="162"/>
      <c r="AO262" s="162"/>
      <c r="AP262" s="162"/>
      <c r="AQ262" s="162"/>
      <c r="AR262" s="162"/>
      <c r="AS262" s="162"/>
      <c r="AT262" s="162"/>
      <c r="AU262" s="162"/>
      <c r="AV262" s="162"/>
      <c r="AW262" s="162"/>
      <c r="AX262" s="162"/>
      <c r="AY262" s="162"/>
      <c r="AZ262" s="162"/>
      <c r="BA262" s="162"/>
      <c r="BB262" s="162"/>
      <c r="BC262" s="162"/>
      <c r="BD262" s="162"/>
      <c r="BE262" s="162"/>
      <c r="BF262" s="162"/>
      <c r="BG262" s="162"/>
      <c r="BH262" s="162"/>
      <c r="BI262" s="162"/>
      <c r="BJ262" s="162"/>
      <c r="BK262" s="162"/>
      <c r="BL262" s="162"/>
      <c r="BM262" s="163">
        <v>7</v>
      </c>
    </row>
    <row r="263" spans="1:65">
      <c r="A263" s="28"/>
      <c r="B263" s="19">
        <v>1</v>
      </c>
      <c r="C263" s="9">
        <v>6</v>
      </c>
      <c r="D263" s="164" t="s">
        <v>94</v>
      </c>
      <c r="E263" s="164" t="s">
        <v>184</v>
      </c>
      <c r="F263" s="161"/>
      <c r="G263" s="162"/>
      <c r="H263" s="162"/>
      <c r="I263" s="162"/>
      <c r="J263" s="162"/>
      <c r="K263" s="162"/>
      <c r="L263" s="162"/>
      <c r="M263" s="162"/>
      <c r="N263" s="162"/>
      <c r="O263" s="162"/>
      <c r="P263" s="162"/>
      <c r="Q263" s="162"/>
      <c r="R263" s="162"/>
      <c r="S263" s="162"/>
      <c r="T263" s="162"/>
      <c r="U263" s="162"/>
      <c r="V263" s="162"/>
      <c r="W263" s="162"/>
      <c r="X263" s="162"/>
      <c r="Y263" s="162"/>
      <c r="Z263" s="162"/>
      <c r="AA263" s="162"/>
      <c r="AB263" s="162"/>
      <c r="AC263" s="162"/>
      <c r="AD263" s="162"/>
      <c r="AE263" s="162"/>
      <c r="AF263" s="162"/>
      <c r="AG263" s="162"/>
      <c r="AH263" s="162"/>
      <c r="AI263" s="162"/>
      <c r="AJ263" s="162"/>
      <c r="AK263" s="162"/>
      <c r="AL263" s="162"/>
      <c r="AM263" s="162"/>
      <c r="AN263" s="162"/>
      <c r="AO263" s="162"/>
      <c r="AP263" s="162"/>
      <c r="AQ263" s="162"/>
      <c r="AR263" s="162"/>
      <c r="AS263" s="162"/>
      <c r="AT263" s="162"/>
      <c r="AU263" s="162"/>
      <c r="AV263" s="162"/>
      <c r="AW263" s="162"/>
      <c r="AX263" s="162"/>
      <c r="AY263" s="162"/>
      <c r="AZ263" s="162"/>
      <c r="BA263" s="162"/>
      <c r="BB263" s="162"/>
      <c r="BC263" s="162"/>
      <c r="BD263" s="162"/>
      <c r="BE263" s="162"/>
      <c r="BF263" s="162"/>
      <c r="BG263" s="162"/>
      <c r="BH263" s="162"/>
      <c r="BI263" s="162"/>
      <c r="BJ263" s="162"/>
      <c r="BK263" s="162"/>
      <c r="BL263" s="162"/>
      <c r="BM263" s="166"/>
    </row>
    <row r="264" spans="1:65">
      <c r="A264" s="28"/>
      <c r="B264" s="20" t="s">
        <v>215</v>
      </c>
      <c r="C264" s="12"/>
      <c r="D264" s="167" t="s">
        <v>648</v>
      </c>
      <c r="E264" s="167" t="s">
        <v>648</v>
      </c>
      <c r="F264" s="161"/>
      <c r="G264" s="162"/>
      <c r="H264" s="162"/>
      <c r="I264" s="162"/>
      <c r="J264" s="162"/>
      <c r="K264" s="162"/>
      <c r="L264" s="162"/>
      <c r="M264" s="162"/>
      <c r="N264" s="162"/>
      <c r="O264" s="162"/>
      <c r="P264" s="162"/>
      <c r="Q264" s="162"/>
      <c r="R264" s="162"/>
      <c r="S264" s="162"/>
      <c r="T264" s="162"/>
      <c r="U264" s="162"/>
      <c r="V264" s="162"/>
      <c r="W264" s="162"/>
      <c r="X264" s="162"/>
      <c r="Y264" s="162"/>
      <c r="Z264" s="162"/>
      <c r="AA264" s="162"/>
      <c r="AB264" s="162"/>
      <c r="AC264" s="162"/>
      <c r="AD264" s="162"/>
      <c r="AE264" s="162"/>
      <c r="AF264" s="162"/>
      <c r="AG264" s="162"/>
      <c r="AH264" s="162"/>
      <c r="AI264" s="162"/>
      <c r="AJ264" s="162"/>
      <c r="AK264" s="162"/>
      <c r="AL264" s="162"/>
      <c r="AM264" s="162"/>
      <c r="AN264" s="162"/>
      <c r="AO264" s="162"/>
      <c r="AP264" s="162"/>
      <c r="AQ264" s="162"/>
      <c r="AR264" s="162"/>
      <c r="AS264" s="162"/>
      <c r="AT264" s="162"/>
      <c r="AU264" s="162"/>
      <c r="AV264" s="162"/>
      <c r="AW264" s="162"/>
      <c r="AX264" s="162"/>
      <c r="AY264" s="162"/>
      <c r="AZ264" s="162"/>
      <c r="BA264" s="162"/>
      <c r="BB264" s="162"/>
      <c r="BC264" s="162"/>
      <c r="BD264" s="162"/>
      <c r="BE264" s="162"/>
      <c r="BF264" s="162"/>
      <c r="BG264" s="162"/>
      <c r="BH264" s="162"/>
      <c r="BI264" s="162"/>
      <c r="BJ264" s="162"/>
      <c r="BK264" s="162"/>
      <c r="BL264" s="162"/>
      <c r="BM264" s="166"/>
    </row>
    <row r="265" spans="1:65">
      <c r="A265" s="28"/>
      <c r="B265" s="3" t="s">
        <v>216</v>
      </c>
      <c r="C265" s="27"/>
      <c r="D265" s="165" t="s">
        <v>648</v>
      </c>
      <c r="E265" s="165" t="s">
        <v>648</v>
      </c>
      <c r="F265" s="161"/>
      <c r="G265" s="162"/>
      <c r="H265" s="162"/>
      <c r="I265" s="162"/>
      <c r="J265" s="162"/>
      <c r="K265" s="162"/>
      <c r="L265" s="162"/>
      <c r="M265" s="162"/>
      <c r="N265" s="162"/>
      <c r="O265" s="162"/>
      <c r="P265" s="162"/>
      <c r="Q265" s="162"/>
      <c r="R265" s="162"/>
      <c r="S265" s="162"/>
      <c r="T265" s="162"/>
      <c r="U265" s="162"/>
      <c r="V265" s="162"/>
      <c r="W265" s="162"/>
      <c r="X265" s="162"/>
      <c r="Y265" s="162"/>
      <c r="Z265" s="162"/>
      <c r="AA265" s="162"/>
      <c r="AB265" s="162"/>
      <c r="AC265" s="162"/>
      <c r="AD265" s="162"/>
      <c r="AE265" s="162"/>
      <c r="AF265" s="162"/>
      <c r="AG265" s="162"/>
      <c r="AH265" s="162"/>
      <c r="AI265" s="162"/>
      <c r="AJ265" s="162"/>
      <c r="AK265" s="162"/>
      <c r="AL265" s="162"/>
      <c r="AM265" s="162"/>
      <c r="AN265" s="162"/>
      <c r="AO265" s="162"/>
      <c r="AP265" s="162"/>
      <c r="AQ265" s="162"/>
      <c r="AR265" s="162"/>
      <c r="AS265" s="162"/>
      <c r="AT265" s="162"/>
      <c r="AU265" s="162"/>
      <c r="AV265" s="162"/>
      <c r="AW265" s="162"/>
      <c r="AX265" s="162"/>
      <c r="AY265" s="162"/>
      <c r="AZ265" s="162"/>
      <c r="BA265" s="162"/>
      <c r="BB265" s="162"/>
      <c r="BC265" s="162"/>
      <c r="BD265" s="162"/>
      <c r="BE265" s="162"/>
      <c r="BF265" s="162"/>
      <c r="BG265" s="162"/>
      <c r="BH265" s="162"/>
      <c r="BI265" s="162"/>
      <c r="BJ265" s="162"/>
      <c r="BK265" s="162"/>
      <c r="BL265" s="162"/>
      <c r="BM265" s="166"/>
    </row>
    <row r="266" spans="1:65">
      <c r="A266" s="28"/>
      <c r="B266" s="3" t="s">
        <v>217</v>
      </c>
      <c r="C266" s="27"/>
      <c r="D266" s="165" t="s">
        <v>648</v>
      </c>
      <c r="E266" s="165" t="s">
        <v>648</v>
      </c>
      <c r="F266" s="161"/>
      <c r="G266" s="162"/>
      <c r="H266" s="162"/>
      <c r="I266" s="162"/>
      <c r="J266" s="162"/>
      <c r="K266" s="162"/>
      <c r="L266" s="162"/>
      <c r="M266" s="162"/>
      <c r="N266" s="162"/>
      <c r="O266" s="162"/>
      <c r="P266" s="162"/>
      <c r="Q266" s="162"/>
      <c r="R266" s="162"/>
      <c r="S266" s="162"/>
      <c r="T266" s="162"/>
      <c r="U266" s="162"/>
      <c r="V266" s="162"/>
      <c r="W266" s="162"/>
      <c r="X266" s="162"/>
      <c r="Y266" s="162"/>
      <c r="Z266" s="162"/>
      <c r="AA266" s="162"/>
      <c r="AB266" s="162"/>
      <c r="AC266" s="162"/>
      <c r="AD266" s="162"/>
      <c r="AE266" s="162"/>
      <c r="AF266" s="162"/>
      <c r="AG266" s="162"/>
      <c r="AH266" s="162"/>
      <c r="AI266" s="162"/>
      <c r="AJ266" s="162"/>
      <c r="AK266" s="162"/>
      <c r="AL266" s="162"/>
      <c r="AM266" s="162"/>
      <c r="AN266" s="162"/>
      <c r="AO266" s="162"/>
      <c r="AP266" s="162"/>
      <c r="AQ266" s="162"/>
      <c r="AR266" s="162"/>
      <c r="AS266" s="162"/>
      <c r="AT266" s="162"/>
      <c r="AU266" s="162"/>
      <c r="AV266" s="162"/>
      <c r="AW266" s="162"/>
      <c r="AX266" s="162"/>
      <c r="AY266" s="162"/>
      <c r="AZ266" s="162"/>
      <c r="BA266" s="162"/>
      <c r="BB266" s="162"/>
      <c r="BC266" s="162"/>
      <c r="BD266" s="162"/>
      <c r="BE266" s="162"/>
      <c r="BF266" s="162"/>
      <c r="BG266" s="162"/>
      <c r="BH266" s="162"/>
      <c r="BI266" s="162"/>
      <c r="BJ266" s="162"/>
      <c r="BK266" s="162"/>
      <c r="BL266" s="162"/>
      <c r="BM266" s="166"/>
    </row>
    <row r="267" spans="1:65">
      <c r="A267" s="28"/>
      <c r="B267" s="3" t="s">
        <v>84</v>
      </c>
      <c r="C267" s="27"/>
      <c r="D267" s="13" t="s">
        <v>648</v>
      </c>
      <c r="E267" s="13" t="s">
        <v>648</v>
      </c>
      <c r="F267" s="97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8"/>
      <c r="B268" s="3" t="s">
        <v>218</v>
      </c>
      <c r="C268" s="27"/>
      <c r="D268" s="13" t="s">
        <v>648</v>
      </c>
      <c r="E268" s="13" t="s">
        <v>648</v>
      </c>
      <c r="F268" s="97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8"/>
      <c r="B269" s="44" t="s">
        <v>219</v>
      </c>
      <c r="C269" s="45"/>
      <c r="D269" s="43">
        <v>0.67</v>
      </c>
      <c r="E269" s="43">
        <v>0.67</v>
      </c>
      <c r="F269" s="97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B270" s="29"/>
      <c r="C270" s="20"/>
      <c r="D270" s="20"/>
      <c r="E270" s="20"/>
      <c r="BM270" s="54"/>
    </row>
    <row r="271" spans="1:65" ht="15">
      <c r="B271" s="8" t="s">
        <v>502</v>
      </c>
      <c r="BM271" s="26" t="s">
        <v>260</v>
      </c>
    </row>
    <row r="272" spans="1:65" ht="15">
      <c r="A272" s="24" t="s">
        <v>112</v>
      </c>
      <c r="B272" s="18" t="s">
        <v>114</v>
      </c>
      <c r="C272" s="15" t="s">
        <v>115</v>
      </c>
      <c r="D272" s="16" t="s">
        <v>209</v>
      </c>
      <c r="E272" s="17" t="s">
        <v>209</v>
      </c>
      <c r="F272" s="17" t="s">
        <v>209</v>
      </c>
      <c r="G272" s="17" t="s">
        <v>209</v>
      </c>
      <c r="H272" s="97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210</v>
      </c>
      <c r="C273" s="9" t="s">
        <v>210</v>
      </c>
      <c r="D273" s="95" t="s">
        <v>211</v>
      </c>
      <c r="E273" s="96" t="s">
        <v>212</v>
      </c>
      <c r="F273" s="96" t="s">
        <v>213</v>
      </c>
      <c r="G273" s="96" t="s">
        <v>214</v>
      </c>
      <c r="H273" s="97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100</v>
      </c>
      <c r="E274" s="11" t="s">
        <v>100</v>
      </c>
      <c r="F274" s="11" t="s">
        <v>100</v>
      </c>
      <c r="G274" s="11" t="s">
        <v>100</v>
      </c>
      <c r="H274" s="97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97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1.76</v>
      </c>
      <c r="E276" s="21">
        <v>1.67</v>
      </c>
      <c r="F276" s="21">
        <v>1.71</v>
      </c>
      <c r="G276" s="21">
        <v>1.69</v>
      </c>
      <c r="H276" s="97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1.76</v>
      </c>
      <c r="E277" s="11">
        <v>1.67</v>
      </c>
      <c r="F277" s="11">
        <v>1.73</v>
      </c>
      <c r="G277" s="11">
        <v>1.69</v>
      </c>
      <c r="H277" s="97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</v>
      </c>
    </row>
    <row r="278" spans="1:65">
      <c r="A278" s="28"/>
      <c r="B278" s="19">
        <v>1</v>
      </c>
      <c r="C278" s="9">
        <v>3</v>
      </c>
      <c r="D278" s="11">
        <v>1.7399999999999998</v>
      </c>
      <c r="E278" s="11">
        <v>1.69</v>
      </c>
      <c r="F278" s="11">
        <v>1.76</v>
      </c>
      <c r="G278" s="11">
        <v>1.73</v>
      </c>
      <c r="H278" s="97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1.76</v>
      </c>
      <c r="E279" s="11">
        <v>1.72</v>
      </c>
      <c r="F279" s="11">
        <v>1.73</v>
      </c>
      <c r="G279" s="11">
        <v>1.67</v>
      </c>
      <c r="H279" s="97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1.71458333333333</v>
      </c>
    </row>
    <row r="280" spans="1:65">
      <c r="A280" s="28"/>
      <c r="B280" s="19">
        <v>1</v>
      </c>
      <c r="C280" s="9">
        <v>5</v>
      </c>
      <c r="D280" s="11">
        <v>1.7500000000000002</v>
      </c>
      <c r="E280" s="11">
        <v>1.66</v>
      </c>
      <c r="F280" s="11">
        <v>1.72</v>
      </c>
      <c r="G280" s="11">
        <v>1.72</v>
      </c>
      <c r="H280" s="97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8</v>
      </c>
    </row>
    <row r="281" spans="1:65">
      <c r="A281" s="28"/>
      <c r="B281" s="19">
        <v>1</v>
      </c>
      <c r="C281" s="9">
        <v>6</v>
      </c>
      <c r="D281" s="11">
        <v>1.78</v>
      </c>
      <c r="E281" s="11">
        <v>1.6500000000000001</v>
      </c>
      <c r="F281" s="11">
        <v>1.69</v>
      </c>
      <c r="G281" s="11">
        <v>1.7000000000000002</v>
      </c>
      <c r="H281" s="97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4"/>
    </row>
    <row r="282" spans="1:65">
      <c r="A282" s="28"/>
      <c r="B282" s="20" t="s">
        <v>215</v>
      </c>
      <c r="C282" s="12"/>
      <c r="D282" s="22">
        <v>1.7583333333333331</v>
      </c>
      <c r="E282" s="22">
        <v>1.6766666666666665</v>
      </c>
      <c r="F282" s="22">
        <v>1.7233333333333334</v>
      </c>
      <c r="G282" s="22">
        <v>1.7</v>
      </c>
      <c r="H282" s="97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4"/>
    </row>
    <row r="283" spans="1:65">
      <c r="A283" s="28"/>
      <c r="B283" s="3" t="s">
        <v>216</v>
      </c>
      <c r="C283" s="27"/>
      <c r="D283" s="11">
        <v>1.76</v>
      </c>
      <c r="E283" s="11">
        <v>1.67</v>
      </c>
      <c r="F283" s="11">
        <v>1.7250000000000001</v>
      </c>
      <c r="G283" s="11">
        <v>1.6950000000000001</v>
      </c>
      <c r="H283" s="97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4"/>
    </row>
    <row r="284" spans="1:65">
      <c r="A284" s="28"/>
      <c r="B284" s="3" t="s">
        <v>217</v>
      </c>
      <c r="C284" s="27"/>
      <c r="D284" s="23">
        <v>1.3291601358251302E-2</v>
      </c>
      <c r="E284" s="23">
        <v>2.5033311140691423E-2</v>
      </c>
      <c r="F284" s="23">
        <v>2.3380903889000264E-2</v>
      </c>
      <c r="G284" s="23">
        <v>2.1908902300206663E-2</v>
      </c>
      <c r="H284" s="97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4"/>
    </row>
    <row r="285" spans="1:65">
      <c r="A285" s="28"/>
      <c r="B285" s="3" t="s">
        <v>84</v>
      </c>
      <c r="C285" s="27"/>
      <c r="D285" s="13">
        <v>7.5592045639343904E-3</v>
      </c>
      <c r="E285" s="13">
        <v>1.4930404258861685E-2</v>
      </c>
      <c r="F285" s="13">
        <v>1.3567255641586225E-2</v>
      </c>
      <c r="G285" s="13">
        <v>1.2887589588356861E-2</v>
      </c>
      <c r="H285" s="97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8"/>
      <c r="B286" s="3" t="s">
        <v>218</v>
      </c>
      <c r="C286" s="27"/>
      <c r="D286" s="13">
        <v>2.5516403402188859E-2</v>
      </c>
      <c r="E286" s="13">
        <v>-2.2114216281893695E-2</v>
      </c>
      <c r="F286" s="13">
        <v>5.1032806804394149E-3</v>
      </c>
      <c r="G286" s="13">
        <v>-8.50546780072714E-3</v>
      </c>
      <c r="H286" s="97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8"/>
      <c r="B287" s="44" t="s">
        <v>219</v>
      </c>
      <c r="C287" s="45"/>
      <c r="D287" s="43">
        <v>1.35</v>
      </c>
      <c r="E287" s="43">
        <v>1.01</v>
      </c>
      <c r="F287" s="43">
        <v>0.34</v>
      </c>
      <c r="G287" s="43">
        <v>0.34</v>
      </c>
      <c r="H287" s="97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B288" s="29"/>
      <c r="C288" s="20"/>
      <c r="D288" s="20"/>
      <c r="E288" s="20"/>
      <c r="F288" s="20"/>
      <c r="G288" s="20"/>
      <c r="BM288" s="54"/>
    </row>
    <row r="289" spans="1:65" ht="15">
      <c r="B289" s="8" t="s">
        <v>503</v>
      </c>
      <c r="BM289" s="26" t="s">
        <v>260</v>
      </c>
    </row>
    <row r="290" spans="1:65" ht="15">
      <c r="A290" s="24" t="s">
        <v>113</v>
      </c>
      <c r="B290" s="18" t="s">
        <v>114</v>
      </c>
      <c r="C290" s="15" t="s">
        <v>115</v>
      </c>
      <c r="D290" s="16" t="s">
        <v>209</v>
      </c>
      <c r="E290" s="17" t="s">
        <v>209</v>
      </c>
      <c r="F290" s="17" t="s">
        <v>209</v>
      </c>
      <c r="G290" s="17" t="s">
        <v>209</v>
      </c>
      <c r="H290" s="97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210</v>
      </c>
      <c r="C291" s="9" t="s">
        <v>210</v>
      </c>
      <c r="D291" s="95" t="s">
        <v>211</v>
      </c>
      <c r="E291" s="96" t="s">
        <v>212</v>
      </c>
      <c r="F291" s="96" t="s">
        <v>213</v>
      </c>
      <c r="G291" s="96" t="s">
        <v>214</v>
      </c>
      <c r="H291" s="97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100</v>
      </c>
      <c r="E292" s="11" t="s">
        <v>100</v>
      </c>
      <c r="F292" s="11" t="s">
        <v>100</v>
      </c>
      <c r="G292" s="11" t="s">
        <v>100</v>
      </c>
      <c r="H292" s="97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3</v>
      </c>
    </row>
    <row r="293" spans="1:65">
      <c r="A293" s="28"/>
      <c r="B293" s="19"/>
      <c r="C293" s="9"/>
      <c r="D293" s="25"/>
      <c r="E293" s="25"/>
      <c r="F293" s="25"/>
      <c r="G293" s="25"/>
      <c r="H293" s="97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151">
        <v>0.17</v>
      </c>
      <c r="E294" s="151">
        <v>0.18</v>
      </c>
      <c r="F294" s="168">
        <v>0.14000000000000001</v>
      </c>
      <c r="G294" s="151">
        <v>0.17</v>
      </c>
      <c r="H294" s="152"/>
      <c r="I294" s="153"/>
      <c r="J294" s="153"/>
      <c r="K294" s="153"/>
      <c r="L294" s="153"/>
      <c r="M294" s="153"/>
      <c r="N294" s="153"/>
      <c r="O294" s="153"/>
      <c r="P294" s="153"/>
      <c r="Q294" s="153"/>
      <c r="R294" s="153"/>
      <c r="S294" s="153"/>
      <c r="T294" s="153"/>
      <c r="U294" s="153"/>
      <c r="V294" s="153"/>
      <c r="W294" s="153"/>
      <c r="X294" s="153"/>
      <c r="Y294" s="153"/>
      <c r="Z294" s="153"/>
      <c r="AA294" s="153"/>
      <c r="AB294" s="153"/>
      <c r="AC294" s="153"/>
      <c r="AD294" s="153"/>
      <c r="AE294" s="153"/>
      <c r="AF294" s="153"/>
      <c r="AG294" s="153"/>
      <c r="AH294" s="153"/>
      <c r="AI294" s="153"/>
      <c r="AJ294" s="153"/>
      <c r="AK294" s="153"/>
      <c r="AL294" s="153"/>
      <c r="AM294" s="153"/>
      <c r="AN294" s="153"/>
      <c r="AO294" s="153"/>
      <c r="AP294" s="153"/>
      <c r="AQ294" s="153"/>
      <c r="AR294" s="153"/>
      <c r="AS294" s="153"/>
      <c r="AT294" s="153"/>
      <c r="AU294" s="153"/>
      <c r="AV294" s="153"/>
      <c r="AW294" s="153"/>
      <c r="AX294" s="153"/>
      <c r="AY294" s="153"/>
      <c r="AZ294" s="153"/>
      <c r="BA294" s="153"/>
      <c r="BB294" s="153"/>
      <c r="BC294" s="153"/>
      <c r="BD294" s="153"/>
      <c r="BE294" s="153"/>
      <c r="BF294" s="153"/>
      <c r="BG294" s="153"/>
      <c r="BH294" s="153"/>
      <c r="BI294" s="153"/>
      <c r="BJ294" s="153"/>
      <c r="BK294" s="153"/>
      <c r="BL294" s="153"/>
      <c r="BM294" s="154">
        <v>1</v>
      </c>
    </row>
    <row r="295" spans="1:65">
      <c r="A295" s="28"/>
      <c r="B295" s="19">
        <v>1</v>
      </c>
      <c r="C295" s="9">
        <v>2</v>
      </c>
      <c r="D295" s="23">
        <v>0.17</v>
      </c>
      <c r="E295" s="23">
        <v>0.17</v>
      </c>
      <c r="F295" s="169">
        <v>0.14000000000000001</v>
      </c>
      <c r="G295" s="23">
        <v>0.17</v>
      </c>
      <c r="H295" s="152"/>
      <c r="I295" s="153"/>
      <c r="J295" s="153"/>
      <c r="K295" s="153"/>
      <c r="L295" s="153"/>
      <c r="M295" s="153"/>
      <c r="N295" s="153"/>
      <c r="O295" s="153"/>
      <c r="P295" s="153"/>
      <c r="Q295" s="153"/>
      <c r="R295" s="153"/>
      <c r="S295" s="153"/>
      <c r="T295" s="153"/>
      <c r="U295" s="153"/>
      <c r="V295" s="153"/>
      <c r="W295" s="153"/>
      <c r="X295" s="153"/>
      <c r="Y295" s="153"/>
      <c r="Z295" s="153"/>
      <c r="AA295" s="153"/>
      <c r="AB295" s="153"/>
      <c r="AC295" s="153"/>
      <c r="AD295" s="153"/>
      <c r="AE295" s="153"/>
      <c r="AF295" s="153"/>
      <c r="AG295" s="153"/>
      <c r="AH295" s="153"/>
      <c r="AI295" s="153"/>
      <c r="AJ295" s="153"/>
      <c r="AK295" s="153"/>
      <c r="AL295" s="153"/>
      <c r="AM295" s="153"/>
      <c r="AN295" s="153"/>
      <c r="AO295" s="153"/>
      <c r="AP295" s="153"/>
      <c r="AQ295" s="153"/>
      <c r="AR295" s="153"/>
      <c r="AS295" s="153"/>
      <c r="AT295" s="153"/>
      <c r="AU295" s="153"/>
      <c r="AV295" s="153"/>
      <c r="AW295" s="153"/>
      <c r="AX295" s="153"/>
      <c r="AY295" s="153"/>
      <c r="AZ295" s="153"/>
      <c r="BA295" s="153"/>
      <c r="BB295" s="153"/>
      <c r="BC295" s="153"/>
      <c r="BD295" s="153"/>
      <c r="BE295" s="153"/>
      <c r="BF295" s="153"/>
      <c r="BG295" s="153"/>
      <c r="BH295" s="153"/>
      <c r="BI295" s="153"/>
      <c r="BJ295" s="153"/>
      <c r="BK295" s="153"/>
      <c r="BL295" s="153"/>
      <c r="BM295" s="154">
        <v>3</v>
      </c>
    </row>
    <row r="296" spans="1:65">
      <c r="A296" s="28"/>
      <c r="B296" s="19">
        <v>1</v>
      </c>
      <c r="C296" s="9">
        <v>3</v>
      </c>
      <c r="D296" s="23">
        <v>0.17</v>
      </c>
      <c r="E296" s="170">
        <v>0.19</v>
      </c>
      <c r="F296" s="169">
        <v>0.14000000000000001</v>
      </c>
      <c r="G296" s="23">
        <v>0.17</v>
      </c>
      <c r="H296" s="152"/>
      <c r="I296" s="153"/>
      <c r="J296" s="153"/>
      <c r="K296" s="153"/>
      <c r="L296" s="153"/>
      <c r="M296" s="153"/>
      <c r="N296" s="153"/>
      <c r="O296" s="153"/>
      <c r="P296" s="153"/>
      <c r="Q296" s="153"/>
      <c r="R296" s="153"/>
      <c r="S296" s="153"/>
      <c r="T296" s="153"/>
      <c r="U296" s="153"/>
      <c r="V296" s="153"/>
      <c r="W296" s="153"/>
      <c r="X296" s="153"/>
      <c r="Y296" s="153"/>
      <c r="Z296" s="153"/>
      <c r="AA296" s="153"/>
      <c r="AB296" s="153"/>
      <c r="AC296" s="153"/>
      <c r="AD296" s="153"/>
      <c r="AE296" s="153"/>
      <c r="AF296" s="153"/>
      <c r="AG296" s="153"/>
      <c r="AH296" s="153"/>
      <c r="AI296" s="153"/>
      <c r="AJ296" s="153"/>
      <c r="AK296" s="153"/>
      <c r="AL296" s="153"/>
      <c r="AM296" s="153"/>
      <c r="AN296" s="153"/>
      <c r="AO296" s="153"/>
      <c r="AP296" s="153"/>
      <c r="AQ296" s="153"/>
      <c r="AR296" s="153"/>
      <c r="AS296" s="153"/>
      <c r="AT296" s="153"/>
      <c r="AU296" s="153"/>
      <c r="AV296" s="153"/>
      <c r="AW296" s="153"/>
      <c r="AX296" s="153"/>
      <c r="AY296" s="153"/>
      <c r="AZ296" s="153"/>
      <c r="BA296" s="153"/>
      <c r="BB296" s="153"/>
      <c r="BC296" s="153"/>
      <c r="BD296" s="153"/>
      <c r="BE296" s="153"/>
      <c r="BF296" s="153"/>
      <c r="BG296" s="153"/>
      <c r="BH296" s="153"/>
      <c r="BI296" s="153"/>
      <c r="BJ296" s="153"/>
      <c r="BK296" s="153"/>
      <c r="BL296" s="153"/>
      <c r="BM296" s="154">
        <v>16</v>
      </c>
    </row>
    <row r="297" spans="1:65">
      <c r="A297" s="28"/>
      <c r="B297" s="19">
        <v>1</v>
      </c>
      <c r="C297" s="9">
        <v>4</v>
      </c>
      <c r="D297" s="23">
        <v>0.17</v>
      </c>
      <c r="E297" s="23">
        <v>0.16</v>
      </c>
      <c r="F297" s="169">
        <v>0.14000000000000001</v>
      </c>
      <c r="G297" s="23">
        <v>0.17</v>
      </c>
      <c r="H297" s="152"/>
      <c r="I297" s="153"/>
      <c r="J297" s="153"/>
      <c r="K297" s="153"/>
      <c r="L297" s="153"/>
      <c r="M297" s="153"/>
      <c r="N297" s="153"/>
      <c r="O297" s="153"/>
      <c r="P297" s="153"/>
      <c r="Q297" s="153"/>
      <c r="R297" s="153"/>
      <c r="S297" s="153"/>
      <c r="T297" s="153"/>
      <c r="U297" s="153"/>
      <c r="V297" s="153"/>
      <c r="W297" s="153"/>
      <c r="X297" s="153"/>
      <c r="Y297" s="153"/>
      <c r="Z297" s="153"/>
      <c r="AA297" s="153"/>
      <c r="AB297" s="153"/>
      <c r="AC297" s="153"/>
      <c r="AD297" s="153"/>
      <c r="AE297" s="153"/>
      <c r="AF297" s="153"/>
      <c r="AG297" s="153"/>
      <c r="AH297" s="153"/>
      <c r="AI297" s="153"/>
      <c r="AJ297" s="153"/>
      <c r="AK297" s="153"/>
      <c r="AL297" s="153"/>
      <c r="AM297" s="153"/>
      <c r="AN297" s="153"/>
      <c r="AO297" s="153"/>
      <c r="AP297" s="153"/>
      <c r="AQ297" s="153"/>
      <c r="AR297" s="153"/>
      <c r="AS297" s="153"/>
      <c r="AT297" s="153"/>
      <c r="AU297" s="153"/>
      <c r="AV297" s="153"/>
      <c r="AW297" s="153"/>
      <c r="AX297" s="153"/>
      <c r="AY297" s="153"/>
      <c r="AZ297" s="153"/>
      <c r="BA297" s="153"/>
      <c r="BB297" s="153"/>
      <c r="BC297" s="153"/>
      <c r="BD297" s="153"/>
      <c r="BE297" s="153"/>
      <c r="BF297" s="153"/>
      <c r="BG297" s="153"/>
      <c r="BH297" s="153"/>
      <c r="BI297" s="153"/>
      <c r="BJ297" s="153"/>
      <c r="BK297" s="153"/>
      <c r="BL297" s="153"/>
      <c r="BM297" s="154">
        <v>0.169333333333333</v>
      </c>
    </row>
    <row r="298" spans="1:65">
      <c r="A298" s="28"/>
      <c r="B298" s="19">
        <v>1</v>
      </c>
      <c r="C298" s="9">
        <v>5</v>
      </c>
      <c r="D298" s="23">
        <v>0.17</v>
      </c>
      <c r="E298" s="23">
        <v>0.16</v>
      </c>
      <c r="F298" s="169">
        <v>0.14000000000000001</v>
      </c>
      <c r="G298" s="23">
        <v>0.17</v>
      </c>
      <c r="H298" s="152"/>
      <c r="I298" s="153"/>
      <c r="J298" s="153"/>
      <c r="K298" s="153"/>
      <c r="L298" s="153"/>
      <c r="M298" s="153"/>
      <c r="N298" s="153"/>
      <c r="O298" s="153"/>
      <c r="P298" s="153"/>
      <c r="Q298" s="153"/>
      <c r="R298" s="153"/>
      <c r="S298" s="153"/>
      <c r="T298" s="153"/>
      <c r="U298" s="153"/>
      <c r="V298" s="153"/>
      <c r="W298" s="153"/>
      <c r="X298" s="153"/>
      <c r="Y298" s="153"/>
      <c r="Z298" s="153"/>
      <c r="AA298" s="153"/>
      <c r="AB298" s="153"/>
      <c r="AC298" s="153"/>
      <c r="AD298" s="153"/>
      <c r="AE298" s="153"/>
      <c r="AF298" s="153"/>
      <c r="AG298" s="153"/>
      <c r="AH298" s="153"/>
      <c r="AI298" s="153"/>
      <c r="AJ298" s="153"/>
      <c r="AK298" s="153"/>
      <c r="AL298" s="153"/>
      <c r="AM298" s="153"/>
      <c r="AN298" s="153"/>
      <c r="AO298" s="153"/>
      <c r="AP298" s="153"/>
      <c r="AQ298" s="153"/>
      <c r="AR298" s="153"/>
      <c r="AS298" s="153"/>
      <c r="AT298" s="153"/>
      <c r="AU298" s="153"/>
      <c r="AV298" s="153"/>
      <c r="AW298" s="153"/>
      <c r="AX298" s="153"/>
      <c r="AY298" s="153"/>
      <c r="AZ298" s="153"/>
      <c r="BA298" s="153"/>
      <c r="BB298" s="153"/>
      <c r="BC298" s="153"/>
      <c r="BD298" s="153"/>
      <c r="BE298" s="153"/>
      <c r="BF298" s="153"/>
      <c r="BG298" s="153"/>
      <c r="BH298" s="153"/>
      <c r="BI298" s="153"/>
      <c r="BJ298" s="153"/>
      <c r="BK298" s="153"/>
      <c r="BL298" s="153"/>
      <c r="BM298" s="154">
        <v>9</v>
      </c>
    </row>
    <row r="299" spans="1:65">
      <c r="A299" s="28"/>
      <c r="B299" s="19">
        <v>1</v>
      </c>
      <c r="C299" s="9">
        <v>6</v>
      </c>
      <c r="D299" s="23">
        <v>0.17</v>
      </c>
      <c r="E299" s="23">
        <v>0.17</v>
      </c>
      <c r="F299" s="169">
        <v>0.14000000000000001</v>
      </c>
      <c r="G299" s="23">
        <v>0.17</v>
      </c>
      <c r="H299" s="152"/>
      <c r="I299" s="153"/>
      <c r="J299" s="153"/>
      <c r="K299" s="153"/>
      <c r="L299" s="153"/>
      <c r="M299" s="153"/>
      <c r="N299" s="153"/>
      <c r="O299" s="153"/>
      <c r="P299" s="153"/>
      <c r="Q299" s="153"/>
      <c r="R299" s="153"/>
      <c r="S299" s="153"/>
      <c r="T299" s="153"/>
      <c r="U299" s="153"/>
      <c r="V299" s="153"/>
      <c r="W299" s="153"/>
      <c r="X299" s="153"/>
      <c r="Y299" s="153"/>
      <c r="Z299" s="153"/>
      <c r="AA299" s="153"/>
      <c r="AB299" s="153"/>
      <c r="AC299" s="153"/>
      <c r="AD299" s="153"/>
      <c r="AE299" s="153"/>
      <c r="AF299" s="153"/>
      <c r="AG299" s="153"/>
      <c r="AH299" s="153"/>
      <c r="AI299" s="153"/>
      <c r="AJ299" s="153"/>
      <c r="AK299" s="153"/>
      <c r="AL299" s="153"/>
      <c r="AM299" s="153"/>
      <c r="AN299" s="153"/>
      <c r="AO299" s="153"/>
      <c r="AP299" s="153"/>
      <c r="AQ299" s="153"/>
      <c r="AR299" s="153"/>
      <c r="AS299" s="153"/>
      <c r="AT299" s="153"/>
      <c r="AU299" s="153"/>
      <c r="AV299" s="153"/>
      <c r="AW299" s="153"/>
      <c r="AX299" s="153"/>
      <c r="AY299" s="153"/>
      <c r="AZ299" s="153"/>
      <c r="BA299" s="153"/>
      <c r="BB299" s="153"/>
      <c r="BC299" s="153"/>
      <c r="BD299" s="153"/>
      <c r="BE299" s="153"/>
      <c r="BF299" s="153"/>
      <c r="BG299" s="153"/>
      <c r="BH299" s="153"/>
      <c r="BI299" s="153"/>
      <c r="BJ299" s="153"/>
      <c r="BK299" s="153"/>
      <c r="BL299" s="153"/>
      <c r="BM299" s="55"/>
    </row>
    <row r="300" spans="1:65">
      <c r="A300" s="28"/>
      <c r="B300" s="20" t="s">
        <v>215</v>
      </c>
      <c r="C300" s="12"/>
      <c r="D300" s="155">
        <v>0.17</v>
      </c>
      <c r="E300" s="155">
        <v>0.17166666666666666</v>
      </c>
      <c r="F300" s="155">
        <v>0.14000000000000001</v>
      </c>
      <c r="G300" s="155">
        <v>0.17</v>
      </c>
      <c r="H300" s="152"/>
      <c r="I300" s="153"/>
      <c r="J300" s="153"/>
      <c r="K300" s="153"/>
      <c r="L300" s="153"/>
      <c r="M300" s="153"/>
      <c r="N300" s="153"/>
      <c r="O300" s="153"/>
      <c r="P300" s="153"/>
      <c r="Q300" s="153"/>
      <c r="R300" s="153"/>
      <c r="S300" s="153"/>
      <c r="T300" s="153"/>
      <c r="U300" s="153"/>
      <c r="V300" s="153"/>
      <c r="W300" s="153"/>
      <c r="X300" s="153"/>
      <c r="Y300" s="153"/>
      <c r="Z300" s="153"/>
      <c r="AA300" s="153"/>
      <c r="AB300" s="153"/>
      <c r="AC300" s="153"/>
      <c r="AD300" s="153"/>
      <c r="AE300" s="153"/>
      <c r="AF300" s="153"/>
      <c r="AG300" s="153"/>
      <c r="AH300" s="153"/>
      <c r="AI300" s="153"/>
      <c r="AJ300" s="153"/>
      <c r="AK300" s="153"/>
      <c r="AL300" s="153"/>
      <c r="AM300" s="153"/>
      <c r="AN300" s="153"/>
      <c r="AO300" s="153"/>
      <c r="AP300" s="153"/>
      <c r="AQ300" s="153"/>
      <c r="AR300" s="153"/>
      <c r="AS300" s="153"/>
      <c r="AT300" s="153"/>
      <c r="AU300" s="153"/>
      <c r="AV300" s="153"/>
      <c r="AW300" s="153"/>
      <c r="AX300" s="153"/>
      <c r="AY300" s="153"/>
      <c r="AZ300" s="153"/>
      <c r="BA300" s="153"/>
      <c r="BB300" s="153"/>
      <c r="BC300" s="153"/>
      <c r="BD300" s="153"/>
      <c r="BE300" s="153"/>
      <c r="BF300" s="153"/>
      <c r="BG300" s="153"/>
      <c r="BH300" s="153"/>
      <c r="BI300" s="153"/>
      <c r="BJ300" s="153"/>
      <c r="BK300" s="153"/>
      <c r="BL300" s="153"/>
      <c r="BM300" s="55"/>
    </row>
    <row r="301" spans="1:65">
      <c r="A301" s="28"/>
      <c r="B301" s="3" t="s">
        <v>216</v>
      </c>
      <c r="C301" s="27"/>
      <c r="D301" s="23">
        <v>0.17</v>
      </c>
      <c r="E301" s="23">
        <v>0.17</v>
      </c>
      <c r="F301" s="23">
        <v>0.14000000000000001</v>
      </c>
      <c r="G301" s="23">
        <v>0.17</v>
      </c>
      <c r="H301" s="152"/>
      <c r="I301" s="153"/>
      <c r="J301" s="153"/>
      <c r="K301" s="153"/>
      <c r="L301" s="153"/>
      <c r="M301" s="153"/>
      <c r="N301" s="153"/>
      <c r="O301" s="153"/>
      <c r="P301" s="153"/>
      <c r="Q301" s="153"/>
      <c r="R301" s="153"/>
      <c r="S301" s="153"/>
      <c r="T301" s="153"/>
      <c r="U301" s="153"/>
      <c r="V301" s="153"/>
      <c r="W301" s="153"/>
      <c r="X301" s="153"/>
      <c r="Y301" s="153"/>
      <c r="Z301" s="153"/>
      <c r="AA301" s="153"/>
      <c r="AB301" s="153"/>
      <c r="AC301" s="153"/>
      <c r="AD301" s="153"/>
      <c r="AE301" s="153"/>
      <c r="AF301" s="153"/>
      <c r="AG301" s="153"/>
      <c r="AH301" s="153"/>
      <c r="AI301" s="153"/>
      <c r="AJ301" s="153"/>
      <c r="AK301" s="153"/>
      <c r="AL301" s="153"/>
      <c r="AM301" s="153"/>
      <c r="AN301" s="153"/>
      <c r="AO301" s="153"/>
      <c r="AP301" s="153"/>
      <c r="AQ301" s="153"/>
      <c r="AR301" s="153"/>
      <c r="AS301" s="153"/>
      <c r="AT301" s="153"/>
      <c r="AU301" s="153"/>
      <c r="AV301" s="153"/>
      <c r="AW301" s="153"/>
      <c r="AX301" s="153"/>
      <c r="AY301" s="153"/>
      <c r="AZ301" s="153"/>
      <c r="BA301" s="153"/>
      <c r="BB301" s="153"/>
      <c r="BC301" s="153"/>
      <c r="BD301" s="153"/>
      <c r="BE301" s="153"/>
      <c r="BF301" s="153"/>
      <c r="BG301" s="153"/>
      <c r="BH301" s="153"/>
      <c r="BI301" s="153"/>
      <c r="BJ301" s="153"/>
      <c r="BK301" s="153"/>
      <c r="BL301" s="153"/>
      <c r="BM301" s="55"/>
    </row>
    <row r="302" spans="1:65">
      <c r="A302" s="28"/>
      <c r="B302" s="3" t="s">
        <v>217</v>
      </c>
      <c r="C302" s="27"/>
      <c r="D302" s="23">
        <v>0</v>
      </c>
      <c r="E302" s="23">
        <v>1.1690451944500118E-2</v>
      </c>
      <c r="F302" s="23">
        <v>0</v>
      </c>
      <c r="G302" s="23">
        <v>0</v>
      </c>
      <c r="H302" s="152"/>
      <c r="I302" s="153"/>
      <c r="J302" s="153"/>
      <c r="K302" s="153"/>
      <c r="L302" s="153"/>
      <c r="M302" s="153"/>
      <c r="N302" s="153"/>
      <c r="O302" s="153"/>
      <c r="P302" s="153"/>
      <c r="Q302" s="153"/>
      <c r="R302" s="153"/>
      <c r="S302" s="153"/>
      <c r="T302" s="153"/>
      <c r="U302" s="153"/>
      <c r="V302" s="153"/>
      <c r="W302" s="153"/>
      <c r="X302" s="153"/>
      <c r="Y302" s="153"/>
      <c r="Z302" s="153"/>
      <c r="AA302" s="153"/>
      <c r="AB302" s="153"/>
      <c r="AC302" s="153"/>
      <c r="AD302" s="153"/>
      <c r="AE302" s="153"/>
      <c r="AF302" s="153"/>
      <c r="AG302" s="153"/>
      <c r="AH302" s="153"/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  <c r="BI302" s="153"/>
      <c r="BJ302" s="153"/>
      <c r="BK302" s="153"/>
      <c r="BL302" s="153"/>
      <c r="BM302" s="55"/>
    </row>
    <row r="303" spans="1:65">
      <c r="A303" s="28"/>
      <c r="B303" s="3" t="s">
        <v>84</v>
      </c>
      <c r="C303" s="27"/>
      <c r="D303" s="13">
        <v>0</v>
      </c>
      <c r="E303" s="13">
        <v>6.8099720065049232E-2</v>
      </c>
      <c r="F303" s="13">
        <v>0</v>
      </c>
      <c r="G303" s="13">
        <v>0</v>
      </c>
      <c r="H303" s="97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8"/>
      <c r="B304" s="3" t="s">
        <v>218</v>
      </c>
      <c r="C304" s="27"/>
      <c r="D304" s="13">
        <v>3.9370078740177394E-3</v>
      </c>
      <c r="E304" s="13">
        <v>1.3779527559057092E-2</v>
      </c>
      <c r="F304" s="13">
        <v>-0.17322834645669127</v>
      </c>
      <c r="G304" s="13">
        <v>3.9370078740177394E-3</v>
      </c>
      <c r="H304" s="97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8"/>
      <c r="B305" s="44" t="s">
        <v>219</v>
      </c>
      <c r="C305" s="45"/>
      <c r="D305" s="43">
        <v>0</v>
      </c>
      <c r="E305" s="43">
        <v>1.35</v>
      </c>
      <c r="F305" s="43">
        <v>24.28</v>
      </c>
      <c r="G305" s="43">
        <v>0</v>
      </c>
      <c r="H305" s="97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B306" s="29"/>
      <c r="C306" s="20"/>
      <c r="D306" s="20"/>
      <c r="E306" s="20"/>
      <c r="F306" s="20"/>
      <c r="G306" s="20"/>
      <c r="BM306" s="54"/>
    </row>
    <row r="307" spans="1:65" ht="19.5">
      <c r="B307" s="8" t="s">
        <v>504</v>
      </c>
      <c r="BM307" s="26" t="s">
        <v>260</v>
      </c>
    </row>
    <row r="308" spans="1:65" ht="19.5">
      <c r="A308" s="24" t="s">
        <v>240</v>
      </c>
      <c r="B308" s="18" t="s">
        <v>114</v>
      </c>
      <c r="C308" s="15" t="s">
        <v>115</v>
      </c>
      <c r="D308" s="16" t="s">
        <v>209</v>
      </c>
      <c r="E308" s="17" t="s">
        <v>209</v>
      </c>
      <c r="F308" s="17" t="s">
        <v>209</v>
      </c>
      <c r="G308" s="17" t="s">
        <v>209</v>
      </c>
      <c r="H308" s="97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210</v>
      </c>
      <c r="C309" s="9" t="s">
        <v>210</v>
      </c>
      <c r="D309" s="95" t="s">
        <v>211</v>
      </c>
      <c r="E309" s="96" t="s">
        <v>212</v>
      </c>
      <c r="F309" s="96" t="s">
        <v>213</v>
      </c>
      <c r="G309" s="96" t="s">
        <v>214</v>
      </c>
      <c r="H309" s="97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100</v>
      </c>
      <c r="E310" s="11" t="s">
        <v>100</v>
      </c>
      <c r="F310" s="11" t="s">
        <v>100</v>
      </c>
      <c r="G310" s="11" t="s">
        <v>100</v>
      </c>
      <c r="H310" s="97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3</v>
      </c>
    </row>
    <row r="311" spans="1:65">
      <c r="A311" s="28"/>
      <c r="B311" s="19"/>
      <c r="C311" s="9"/>
      <c r="D311" s="25"/>
      <c r="E311" s="25"/>
      <c r="F311" s="25"/>
      <c r="G311" s="25"/>
      <c r="H311" s="97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151">
        <v>0.27</v>
      </c>
      <c r="E312" s="151">
        <v>0.28000000000000003</v>
      </c>
      <c r="F312" s="151">
        <v>0.28999999999999998</v>
      </c>
      <c r="G312" s="151">
        <v>0.25</v>
      </c>
      <c r="H312" s="152"/>
      <c r="I312" s="153"/>
      <c r="J312" s="153"/>
      <c r="K312" s="153"/>
      <c r="L312" s="153"/>
      <c r="M312" s="153"/>
      <c r="N312" s="153"/>
      <c r="O312" s="153"/>
      <c r="P312" s="153"/>
      <c r="Q312" s="153"/>
      <c r="R312" s="153"/>
      <c r="S312" s="153"/>
      <c r="T312" s="153"/>
      <c r="U312" s="153"/>
      <c r="V312" s="153"/>
      <c r="W312" s="153"/>
      <c r="X312" s="153"/>
      <c r="Y312" s="153"/>
      <c r="Z312" s="153"/>
      <c r="AA312" s="153"/>
      <c r="AB312" s="153"/>
      <c r="AC312" s="153"/>
      <c r="AD312" s="153"/>
      <c r="AE312" s="153"/>
      <c r="AF312" s="153"/>
      <c r="AG312" s="153"/>
      <c r="AH312" s="153"/>
      <c r="AI312" s="153"/>
      <c r="AJ312" s="153"/>
      <c r="AK312" s="153"/>
      <c r="AL312" s="153"/>
      <c r="AM312" s="153"/>
      <c r="AN312" s="153"/>
      <c r="AO312" s="153"/>
      <c r="AP312" s="153"/>
      <c r="AQ312" s="153"/>
      <c r="AR312" s="153"/>
      <c r="AS312" s="153"/>
      <c r="AT312" s="153"/>
      <c r="AU312" s="153"/>
      <c r="AV312" s="153"/>
      <c r="AW312" s="153"/>
      <c r="AX312" s="153"/>
      <c r="AY312" s="153"/>
      <c r="AZ312" s="153"/>
      <c r="BA312" s="153"/>
      <c r="BB312" s="153"/>
      <c r="BC312" s="153"/>
      <c r="BD312" s="153"/>
      <c r="BE312" s="153"/>
      <c r="BF312" s="153"/>
      <c r="BG312" s="153"/>
      <c r="BH312" s="153"/>
      <c r="BI312" s="153"/>
      <c r="BJ312" s="153"/>
      <c r="BK312" s="153"/>
      <c r="BL312" s="153"/>
      <c r="BM312" s="154">
        <v>1</v>
      </c>
    </row>
    <row r="313" spans="1:65">
      <c r="A313" s="28"/>
      <c r="B313" s="19">
        <v>1</v>
      </c>
      <c r="C313" s="9">
        <v>2</v>
      </c>
      <c r="D313" s="23">
        <v>0.25</v>
      </c>
      <c r="E313" s="23">
        <v>0.26</v>
      </c>
      <c r="F313" s="23">
        <v>0.24</v>
      </c>
      <c r="G313" s="23">
        <v>0.25</v>
      </c>
      <c r="H313" s="152"/>
      <c r="I313" s="153"/>
      <c r="J313" s="153"/>
      <c r="K313" s="153"/>
      <c r="L313" s="153"/>
      <c r="M313" s="153"/>
      <c r="N313" s="153"/>
      <c r="O313" s="153"/>
      <c r="P313" s="153"/>
      <c r="Q313" s="153"/>
      <c r="R313" s="153"/>
      <c r="S313" s="153"/>
      <c r="T313" s="153"/>
      <c r="U313" s="153"/>
      <c r="V313" s="153"/>
      <c r="W313" s="153"/>
      <c r="X313" s="153"/>
      <c r="Y313" s="153"/>
      <c r="Z313" s="153"/>
      <c r="AA313" s="153"/>
      <c r="AB313" s="153"/>
      <c r="AC313" s="153"/>
      <c r="AD313" s="153"/>
      <c r="AE313" s="153"/>
      <c r="AF313" s="153"/>
      <c r="AG313" s="153"/>
      <c r="AH313" s="153"/>
      <c r="AI313" s="153"/>
      <c r="AJ313" s="153"/>
      <c r="AK313" s="153"/>
      <c r="AL313" s="153"/>
      <c r="AM313" s="153"/>
      <c r="AN313" s="153"/>
      <c r="AO313" s="153"/>
      <c r="AP313" s="153"/>
      <c r="AQ313" s="153"/>
      <c r="AR313" s="153"/>
      <c r="AS313" s="153"/>
      <c r="AT313" s="153"/>
      <c r="AU313" s="153"/>
      <c r="AV313" s="153"/>
      <c r="AW313" s="153"/>
      <c r="AX313" s="153"/>
      <c r="AY313" s="153"/>
      <c r="AZ313" s="153"/>
      <c r="BA313" s="153"/>
      <c r="BB313" s="153"/>
      <c r="BC313" s="153"/>
      <c r="BD313" s="153"/>
      <c r="BE313" s="153"/>
      <c r="BF313" s="153"/>
      <c r="BG313" s="153"/>
      <c r="BH313" s="153"/>
      <c r="BI313" s="153"/>
      <c r="BJ313" s="153"/>
      <c r="BK313" s="153"/>
      <c r="BL313" s="153"/>
      <c r="BM313" s="154">
        <v>4</v>
      </c>
    </row>
    <row r="314" spans="1:65">
      <c r="A314" s="28"/>
      <c r="B314" s="19">
        <v>1</v>
      </c>
      <c r="C314" s="9">
        <v>3</v>
      </c>
      <c r="D314" s="23">
        <v>0.25</v>
      </c>
      <c r="E314" s="23">
        <v>0.3</v>
      </c>
      <c r="F314" s="23">
        <v>0.28000000000000003</v>
      </c>
      <c r="G314" s="23">
        <v>0.25</v>
      </c>
      <c r="H314" s="152"/>
      <c r="I314" s="153"/>
      <c r="J314" s="153"/>
      <c r="K314" s="153"/>
      <c r="L314" s="153"/>
      <c r="M314" s="153"/>
      <c r="N314" s="153"/>
      <c r="O314" s="153"/>
      <c r="P314" s="153"/>
      <c r="Q314" s="153"/>
      <c r="R314" s="153"/>
      <c r="S314" s="153"/>
      <c r="T314" s="153"/>
      <c r="U314" s="153"/>
      <c r="V314" s="153"/>
      <c r="W314" s="153"/>
      <c r="X314" s="153"/>
      <c r="Y314" s="153"/>
      <c r="Z314" s="153"/>
      <c r="AA314" s="153"/>
      <c r="AB314" s="153"/>
      <c r="AC314" s="153"/>
      <c r="AD314" s="153"/>
      <c r="AE314" s="153"/>
      <c r="AF314" s="153"/>
      <c r="AG314" s="153"/>
      <c r="AH314" s="153"/>
      <c r="AI314" s="153"/>
      <c r="AJ314" s="153"/>
      <c r="AK314" s="153"/>
      <c r="AL314" s="153"/>
      <c r="AM314" s="153"/>
      <c r="AN314" s="153"/>
      <c r="AO314" s="153"/>
      <c r="AP314" s="153"/>
      <c r="AQ314" s="153"/>
      <c r="AR314" s="153"/>
      <c r="AS314" s="153"/>
      <c r="AT314" s="153"/>
      <c r="AU314" s="153"/>
      <c r="AV314" s="153"/>
      <c r="AW314" s="153"/>
      <c r="AX314" s="153"/>
      <c r="AY314" s="153"/>
      <c r="AZ314" s="153"/>
      <c r="BA314" s="153"/>
      <c r="BB314" s="153"/>
      <c r="BC314" s="153"/>
      <c r="BD314" s="153"/>
      <c r="BE314" s="153"/>
      <c r="BF314" s="153"/>
      <c r="BG314" s="153"/>
      <c r="BH314" s="153"/>
      <c r="BI314" s="153"/>
      <c r="BJ314" s="153"/>
      <c r="BK314" s="153"/>
      <c r="BL314" s="153"/>
      <c r="BM314" s="154">
        <v>16</v>
      </c>
    </row>
    <row r="315" spans="1:65">
      <c r="A315" s="28"/>
      <c r="B315" s="19">
        <v>1</v>
      </c>
      <c r="C315" s="9">
        <v>4</v>
      </c>
      <c r="D315" s="23">
        <v>0.26</v>
      </c>
      <c r="E315" s="23">
        <v>0.28999999999999998</v>
      </c>
      <c r="F315" s="23">
        <v>0.24</v>
      </c>
      <c r="G315" s="23">
        <v>0.26</v>
      </c>
      <c r="H315" s="152"/>
      <c r="I315" s="153"/>
      <c r="J315" s="153"/>
      <c r="K315" s="153"/>
      <c r="L315" s="153"/>
      <c r="M315" s="153"/>
      <c r="N315" s="153"/>
      <c r="O315" s="153"/>
      <c r="P315" s="153"/>
      <c r="Q315" s="153"/>
      <c r="R315" s="153"/>
      <c r="S315" s="153"/>
      <c r="T315" s="153"/>
      <c r="U315" s="153"/>
      <c r="V315" s="153"/>
      <c r="W315" s="153"/>
      <c r="X315" s="153"/>
      <c r="Y315" s="153"/>
      <c r="Z315" s="153"/>
      <c r="AA315" s="153"/>
      <c r="AB315" s="153"/>
      <c r="AC315" s="153"/>
      <c r="AD315" s="153"/>
      <c r="AE315" s="153"/>
      <c r="AF315" s="153"/>
      <c r="AG315" s="153"/>
      <c r="AH315" s="153"/>
      <c r="AI315" s="153"/>
      <c r="AJ315" s="153"/>
      <c r="AK315" s="153"/>
      <c r="AL315" s="153"/>
      <c r="AM315" s="153"/>
      <c r="AN315" s="153"/>
      <c r="AO315" s="153"/>
      <c r="AP315" s="153"/>
      <c r="AQ315" s="153"/>
      <c r="AR315" s="153"/>
      <c r="AS315" s="153"/>
      <c r="AT315" s="153"/>
      <c r="AU315" s="153"/>
      <c r="AV315" s="153"/>
      <c r="AW315" s="153"/>
      <c r="AX315" s="153"/>
      <c r="AY315" s="153"/>
      <c r="AZ315" s="153"/>
      <c r="BA315" s="153"/>
      <c r="BB315" s="153"/>
      <c r="BC315" s="153"/>
      <c r="BD315" s="153"/>
      <c r="BE315" s="153"/>
      <c r="BF315" s="153"/>
      <c r="BG315" s="153"/>
      <c r="BH315" s="153"/>
      <c r="BI315" s="153"/>
      <c r="BJ315" s="153"/>
      <c r="BK315" s="153"/>
      <c r="BL315" s="153"/>
      <c r="BM315" s="154">
        <v>0.26041666666666702</v>
      </c>
    </row>
    <row r="316" spans="1:65">
      <c r="A316" s="28"/>
      <c r="B316" s="19">
        <v>1</v>
      </c>
      <c r="C316" s="9">
        <v>5</v>
      </c>
      <c r="D316" s="23">
        <v>0.26</v>
      </c>
      <c r="E316" s="23">
        <v>0.27</v>
      </c>
      <c r="F316" s="23">
        <v>0.24</v>
      </c>
      <c r="G316" s="23">
        <v>0.26</v>
      </c>
      <c r="H316" s="152"/>
      <c r="I316" s="153"/>
      <c r="J316" s="153"/>
      <c r="K316" s="153"/>
      <c r="L316" s="153"/>
      <c r="M316" s="153"/>
      <c r="N316" s="153"/>
      <c r="O316" s="153"/>
      <c r="P316" s="153"/>
      <c r="Q316" s="153"/>
      <c r="R316" s="153"/>
      <c r="S316" s="153"/>
      <c r="T316" s="153"/>
      <c r="U316" s="153"/>
      <c r="V316" s="153"/>
      <c r="W316" s="153"/>
      <c r="X316" s="153"/>
      <c r="Y316" s="153"/>
      <c r="Z316" s="153"/>
      <c r="AA316" s="153"/>
      <c r="AB316" s="153"/>
      <c r="AC316" s="153"/>
      <c r="AD316" s="153"/>
      <c r="AE316" s="153"/>
      <c r="AF316" s="153"/>
      <c r="AG316" s="153"/>
      <c r="AH316" s="153"/>
      <c r="AI316" s="153"/>
      <c r="AJ316" s="153"/>
      <c r="AK316" s="153"/>
      <c r="AL316" s="153"/>
      <c r="AM316" s="153"/>
      <c r="AN316" s="153"/>
      <c r="AO316" s="153"/>
      <c r="AP316" s="153"/>
      <c r="AQ316" s="153"/>
      <c r="AR316" s="153"/>
      <c r="AS316" s="153"/>
      <c r="AT316" s="153"/>
      <c r="AU316" s="153"/>
      <c r="AV316" s="153"/>
      <c r="AW316" s="153"/>
      <c r="AX316" s="153"/>
      <c r="AY316" s="153"/>
      <c r="AZ316" s="153"/>
      <c r="BA316" s="153"/>
      <c r="BB316" s="153"/>
      <c r="BC316" s="153"/>
      <c r="BD316" s="153"/>
      <c r="BE316" s="153"/>
      <c r="BF316" s="153"/>
      <c r="BG316" s="153"/>
      <c r="BH316" s="153"/>
      <c r="BI316" s="153"/>
      <c r="BJ316" s="153"/>
      <c r="BK316" s="153"/>
      <c r="BL316" s="153"/>
      <c r="BM316" s="154">
        <v>10</v>
      </c>
    </row>
    <row r="317" spans="1:65">
      <c r="A317" s="28"/>
      <c r="B317" s="19">
        <v>1</v>
      </c>
      <c r="C317" s="9">
        <v>6</v>
      </c>
      <c r="D317" s="23">
        <v>0.28000000000000003</v>
      </c>
      <c r="E317" s="23">
        <v>0.24</v>
      </c>
      <c r="F317" s="23">
        <v>0.25</v>
      </c>
      <c r="G317" s="23">
        <v>0.22999999999999998</v>
      </c>
      <c r="H317" s="152"/>
      <c r="I317" s="153"/>
      <c r="J317" s="153"/>
      <c r="K317" s="153"/>
      <c r="L317" s="153"/>
      <c r="M317" s="153"/>
      <c r="N317" s="153"/>
      <c r="O317" s="153"/>
      <c r="P317" s="153"/>
      <c r="Q317" s="153"/>
      <c r="R317" s="153"/>
      <c r="S317" s="153"/>
      <c r="T317" s="153"/>
      <c r="U317" s="153"/>
      <c r="V317" s="153"/>
      <c r="W317" s="153"/>
      <c r="X317" s="153"/>
      <c r="Y317" s="153"/>
      <c r="Z317" s="153"/>
      <c r="AA317" s="153"/>
      <c r="AB317" s="153"/>
      <c r="AC317" s="153"/>
      <c r="AD317" s="153"/>
      <c r="AE317" s="153"/>
      <c r="AF317" s="153"/>
      <c r="AG317" s="153"/>
      <c r="AH317" s="153"/>
      <c r="AI317" s="153"/>
      <c r="AJ317" s="153"/>
      <c r="AK317" s="153"/>
      <c r="AL317" s="153"/>
      <c r="AM317" s="153"/>
      <c r="AN317" s="153"/>
      <c r="AO317" s="153"/>
      <c r="AP317" s="153"/>
      <c r="AQ317" s="153"/>
      <c r="AR317" s="153"/>
      <c r="AS317" s="153"/>
      <c r="AT317" s="153"/>
      <c r="AU317" s="153"/>
      <c r="AV317" s="153"/>
      <c r="AW317" s="153"/>
      <c r="AX317" s="153"/>
      <c r="AY317" s="153"/>
      <c r="AZ317" s="153"/>
      <c r="BA317" s="153"/>
      <c r="BB317" s="153"/>
      <c r="BC317" s="153"/>
      <c r="BD317" s="153"/>
      <c r="BE317" s="153"/>
      <c r="BF317" s="153"/>
      <c r="BG317" s="153"/>
      <c r="BH317" s="153"/>
      <c r="BI317" s="153"/>
      <c r="BJ317" s="153"/>
      <c r="BK317" s="153"/>
      <c r="BL317" s="153"/>
      <c r="BM317" s="55"/>
    </row>
    <row r="318" spans="1:65">
      <c r="A318" s="28"/>
      <c r="B318" s="20" t="s">
        <v>215</v>
      </c>
      <c r="C318" s="12"/>
      <c r="D318" s="155">
        <v>0.26166666666666666</v>
      </c>
      <c r="E318" s="155">
        <v>0.27333333333333337</v>
      </c>
      <c r="F318" s="155">
        <v>0.25666666666666665</v>
      </c>
      <c r="G318" s="155">
        <v>0.25</v>
      </c>
      <c r="H318" s="152"/>
      <c r="I318" s="153"/>
      <c r="J318" s="153"/>
      <c r="K318" s="153"/>
      <c r="L318" s="153"/>
      <c r="M318" s="153"/>
      <c r="N318" s="153"/>
      <c r="O318" s="153"/>
      <c r="P318" s="153"/>
      <c r="Q318" s="153"/>
      <c r="R318" s="153"/>
      <c r="S318" s="153"/>
      <c r="T318" s="153"/>
      <c r="U318" s="153"/>
      <c r="V318" s="153"/>
      <c r="W318" s="153"/>
      <c r="X318" s="153"/>
      <c r="Y318" s="153"/>
      <c r="Z318" s="153"/>
      <c r="AA318" s="153"/>
      <c r="AB318" s="153"/>
      <c r="AC318" s="153"/>
      <c r="AD318" s="153"/>
      <c r="AE318" s="153"/>
      <c r="AF318" s="153"/>
      <c r="AG318" s="153"/>
      <c r="AH318" s="153"/>
      <c r="AI318" s="153"/>
      <c r="AJ318" s="153"/>
      <c r="AK318" s="153"/>
      <c r="AL318" s="153"/>
      <c r="AM318" s="153"/>
      <c r="AN318" s="153"/>
      <c r="AO318" s="153"/>
      <c r="AP318" s="153"/>
      <c r="AQ318" s="153"/>
      <c r="AR318" s="153"/>
      <c r="AS318" s="153"/>
      <c r="AT318" s="153"/>
      <c r="AU318" s="153"/>
      <c r="AV318" s="153"/>
      <c r="AW318" s="153"/>
      <c r="AX318" s="153"/>
      <c r="AY318" s="153"/>
      <c r="AZ318" s="153"/>
      <c r="BA318" s="153"/>
      <c r="BB318" s="153"/>
      <c r="BC318" s="153"/>
      <c r="BD318" s="153"/>
      <c r="BE318" s="153"/>
      <c r="BF318" s="153"/>
      <c r="BG318" s="153"/>
      <c r="BH318" s="153"/>
      <c r="BI318" s="153"/>
      <c r="BJ318" s="153"/>
      <c r="BK318" s="153"/>
      <c r="BL318" s="153"/>
      <c r="BM318" s="55"/>
    </row>
    <row r="319" spans="1:65">
      <c r="A319" s="28"/>
      <c r="B319" s="3" t="s">
        <v>216</v>
      </c>
      <c r="C319" s="27"/>
      <c r="D319" s="23">
        <v>0.26</v>
      </c>
      <c r="E319" s="23">
        <v>0.27500000000000002</v>
      </c>
      <c r="F319" s="23">
        <v>0.245</v>
      </c>
      <c r="G319" s="23">
        <v>0.25</v>
      </c>
      <c r="H319" s="152"/>
      <c r="I319" s="153"/>
      <c r="J319" s="153"/>
      <c r="K319" s="153"/>
      <c r="L319" s="153"/>
      <c r="M319" s="153"/>
      <c r="N319" s="153"/>
      <c r="O319" s="153"/>
      <c r="P319" s="153"/>
      <c r="Q319" s="153"/>
      <c r="R319" s="153"/>
      <c r="S319" s="153"/>
      <c r="T319" s="153"/>
      <c r="U319" s="153"/>
      <c r="V319" s="153"/>
      <c r="W319" s="153"/>
      <c r="X319" s="153"/>
      <c r="Y319" s="153"/>
      <c r="Z319" s="153"/>
      <c r="AA319" s="153"/>
      <c r="AB319" s="153"/>
      <c r="AC319" s="153"/>
      <c r="AD319" s="153"/>
      <c r="AE319" s="153"/>
      <c r="AF319" s="153"/>
      <c r="AG319" s="153"/>
      <c r="AH319" s="153"/>
      <c r="AI319" s="153"/>
      <c r="AJ319" s="153"/>
      <c r="AK319" s="153"/>
      <c r="AL319" s="153"/>
      <c r="AM319" s="153"/>
      <c r="AN319" s="153"/>
      <c r="AO319" s="153"/>
      <c r="AP319" s="153"/>
      <c r="AQ319" s="153"/>
      <c r="AR319" s="153"/>
      <c r="AS319" s="153"/>
      <c r="AT319" s="153"/>
      <c r="AU319" s="153"/>
      <c r="AV319" s="153"/>
      <c r="AW319" s="153"/>
      <c r="AX319" s="153"/>
      <c r="AY319" s="153"/>
      <c r="AZ319" s="153"/>
      <c r="BA319" s="153"/>
      <c r="BB319" s="153"/>
      <c r="BC319" s="153"/>
      <c r="BD319" s="153"/>
      <c r="BE319" s="153"/>
      <c r="BF319" s="153"/>
      <c r="BG319" s="153"/>
      <c r="BH319" s="153"/>
      <c r="BI319" s="153"/>
      <c r="BJ319" s="153"/>
      <c r="BK319" s="153"/>
      <c r="BL319" s="153"/>
      <c r="BM319" s="55"/>
    </row>
    <row r="320" spans="1:65">
      <c r="A320" s="28"/>
      <c r="B320" s="3" t="s">
        <v>217</v>
      </c>
      <c r="C320" s="27"/>
      <c r="D320" s="23">
        <v>1.169045194450013E-2</v>
      </c>
      <c r="E320" s="23">
        <v>2.1602468994692866E-2</v>
      </c>
      <c r="F320" s="23">
        <v>2.2509257354845515E-2</v>
      </c>
      <c r="G320" s="23">
        <v>1.0954451150103333E-2</v>
      </c>
      <c r="H320" s="152"/>
      <c r="I320" s="153"/>
      <c r="J320" s="153"/>
      <c r="K320" s="153"/>
      <c r="L320" s="153"/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/>
      <c r="AG320" s="153"/>
      <c r="AH320" s="153"/>
      <c r="AI320" s="153"/>
      <c r="AJ320" s="153"/>
      <c r="AK320" s="153"/>
      <c r="AL320" s="153"/>
      <c r="AM320" s="153"/>
      <c r="AN320" s="153"/>
      <c r="AO320" s="153"/>
      <c r="AP320" s="153"/>
      <c r="AQ320" s="153"/>
      <c r="AR320" s="153"/>
      <c r="AS320" s="153"/>
      <c r="AT320" s="153"/>
      <c r="AU320" s="153"/>
      <c r="AV320" s="153"/>
      <c r="AW320" s="153"/>
      <c r="AX320" s="153"/>
      <c r="AY320" s="153"/>
      <c r="AZ320" s="153"/>
      <c r="BA320" s="153"/>
      <c r="BB320" s="153"/>
      <c r="BC320" s="153"/>
      <c r="BD320" s="153"/>
      <c r="BE320" s="153"/>
      <c r="BF320" s="153"/>
      <c r="BG320" s="153"/>
      <c r="BH320" s="153"/>
      <c r="BI320" s="153"/>
      <c r="BJ320" s="153"/>
      <c r="BK320" s="153"/>
      <c r="BL320" s="153"/>
      <c r="BM320" s="55"/>
    </row>
    <row r="321" spans="1:65">
      <c r="A321" s="28"/>
      <c r="B321" s="3" t="s">
        <v>84</v>
      </c>
      <c r="C321" s="27"/>
      <c r="D321" s="13">
        <v>4.4676886412102407E-2</v>
      </c>
      <c r="E321" s="13">
        <v>7.9033423151315355E-2</v>
      </c>
      <c r="F321" s="13">
        <v>8.7698405278618899E-2</v>
      </c>
      <c r="G321" s="13">
        <v>4.3817804600413332E-2</v>
      </c>
      <c r="H321" s="97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8"/>
      <c r="B322" s="3" t="s">
        <v>218</v>
      </c>
      <c r="C322" s="27"/>
      <c r="D322" s="13">
        <v>4.7999999999985832E-3</v>
      </c>
      <c r="E322" s="13">
        <v>4.9599999999998756E-2</v>
      </c>
      <c r="F322" s="13">
        <v>-1.4400000000001412E-2</v>
      </c>
      <c r="G322" s="13">
        <v>-4.0000000000001257E-2</v>
      </c>
      <c r="H322" s="97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8"/>
      <c r="B323" s="44" t="s">
        <v>219</v>
      </c>
      <c r="C323" s="45"/>
      <c r="D323" s="43">
        <v>0.28999999999999998</v>
      </c>
      <c r="E323" s="43">
        <v>1.64</v>
      </c>
      <c r="F323" s="43">
        <v>0.28999999999999998</v>
      </c>
      <c r="G323" s="43">
        <v>1.06</v>
      </c>
      <c r="H323" s="97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B324" s="29"/>
      <c r="C324" s="20"/>
      <c r="D324" s="20"/>
      <c r="E324" s="20"/>
      <c r="F324" s="20"/>
      <c r="G324" s="20"/>
      <c r="BM324" s="54"/>
    </row>
    <row r="325" spans="1:65" ht="19.5">
      <c r="B325" s="8" t="s">
        <v>505</v>
      </c>
      <c r="BM325" s="26" t="s">
        <v>260</v>
      </c>
    </row>
    <row r="326" spans="1:65" ht="19.5">
      <c r="A326" s="24" t="s">
        <v>241</v>
      </c>
      <c r="B326" s="18" t="s">
        <v>114</v>
      </c>
      <c r="C326" s="15" t="s">
        <v>115</v>
      </c>
      <c r="D326" s="16" t="s">
        <v>209</v>
      </c>
      <c r="E326" s="17" t="s">
        <v>209</v>
      </c>
      <c r="F326" s="17" t="s">
        <v>209</v>
      </c>
      <c r="G326" s="97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210</v>
      </c>
      <c r="C327" s="9" t="s">
        <v>210</v>
      </c>
      <c r="D327" s="95" t="s">
        <v>213</v>
      </c>
      <c r="E327" s="96" t="s">
        <v>214</v>
      </c>
      <c r="F327" s="96" t="s">
        <v>223</v>
      </c>
      <c r="G327" s="97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100</v>
      </c>
      <c r="E328" s="11" t="s">
        <v>100</v>
      </c>
      <c r="F328" s="11" t="s">
        <v>100</v>
      </c>
      <c r="G328" s="97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97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44" t="s">
        <v>220</v>
      </c>
      <c r="E330" s="144">
        <v>2100</v>
      </c>
      <c r="F330" s="144">
        <v>2150</v>
      </c>
      <c r="G330" s="145"/>
      <c r="H330" s="146"/>
      <c r="I330" s="146"/>
      <c r="J330" s="146"/>
      <c r="K330" s="146"/>
      <c r="L330" s="146"/>
      <c r="M330" s="146"/>
      <c r="N330" s="146"/>
      <c r="O330" s="146"/>
      <c r="P330" s="146"/>
      <c r="Q330" s="146"/>
      <c r="R330" s="146"/>
      <c r="S330" s="146"/>
      <c r="T330" s="146"/>
      <c r="U330" s="146"/>
      <c r="V330" s="146"/>
      <c r="W330" s="1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146"/>
      <c r="AI330" s="146"/>
      <c r="AJ330" s="146"/>
      <c r="AK330" s="146"/>
      <c r="AL330" s="146"/>
      <c r="AM330" s="146"/>
      <c r="AN330" s="146"/>
      <c r="AO330" s="146"/>
      <c r="AP330" s="146"/>
      <c r="AQ330" s="146"/>
      <c r="AR330" s="146"/>
      <c r="AS330" s="146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  <c r="BI330" s="146"/>
      <c r="BJ330" s="146"/>
      <c r="BK330" s="146"/>
      <c r="BL330" s="146"/>
      <c r="BM330" s="147">
        <v>1</v>
      </c>
    </row>
    <row r="331" spans="1:65">
      <c r="A331" s="28"/>
      <c r="B331" s="19">
        <v>1</v>
      </c>
      <c r="C331" s="9">
        <v>2</v>
      </c>
      <c r="D331" s="148" t="s">
        <v>220</v>
      </c>
      <c r="E331" s="148">
        <v>2100</v>
      </c>
      <c r="F331" s="148">
        <v>2150</v>
      </c>
      <c r="G331" s="145"/>
      <c r="H331" s="146"/>
      <c r="I331" s="146"/>
      <c r="J331" s="146"/>
      <c r="K331" s="146"/>
      <c r="L331" s="146"/>
      <c r="M331" s="146"/>
      <c r="N331" s="146"/>
      <c r="O331" s="146"/>
      <c r="P331" s="146"/>
      <c r="Q331" s="146"/>
      <c r="R331" s="146"/>
      <c r="S331" s="146"/>
      <c r="T331" s="146"/>
      <c r="U331" s="146"/>
      <c r="V331" s="146"/>
      <c r="W331" s="146"/>
      <c r="X331" s="146"/>
      <c r="Y331" s="146"/>
      <c r="Z331" s="146"/>
      <c r="AA331" s="146"/>
      <c r="AB331" s="146"/>
      <c r="AC331" s="146"/>
      <c r="AD331" s="146"/>
      <c r="AE331" s="146"/>
      <c r="AF331" s="146"/>
      <c r="AG331" s="146"/>
      <c r="AH331" s="146"/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  <c r="BI331" s="146"/>
      <c r="BJ331" s="146"/>
      <c r="BK331" s="146"/>
      <c r="BL331" s="146"/>
      <c r="BM331" s="147">
        <v>5</v>
      </c>
    </row>
    <row r="332" spans="1:65">
      <c r="A332" s="28"/>
      <c r="B332" s="19">
        <v>1</v>
      </c>
      <c r="C332" s="9">
        <v>3</v>
      </c>
      <c r="D332" s="148" t="s">
        <v>220</v>
      </c>
      <c r="E332" s="148">
        <v>2100</v>
      </c>
      <c r="F332" s="148">
        <v>2150</v>
      </c>
      <c r="G332" s="145"/>
      <c r="H332" s="146"/>
      <c r="I332" s="146"/>
      <c r="J332" s="146"/>
      <c r="K332" s="146"/>
      <c r="L332" s="146"/>
      <c r="M332" s="146"/>
      <c r="N332" s="146"/>
      <c r="O332" s="146"/>
      <c r="P332" s="146"/>
      <c r="Q332" s="146"/>
      <c r="R332" s="146"/>
      <c r="S332" s="146"/>
      <c r="T332" s="146"/>
      <c r="U332" s="146"/>
      <c r="V332" s="146"/>
      <c r="W332" s="146"/>
      <c r="X332" s="146"/>
      <c r="Y332" s="146"/>
      <c r="Z332" s="146"/>
      <c r="AA332" s="146"/>
      <c r="AB332" s="146"/>
      <c r="AC332" s="146"/>
      <c r="AD332" s="146"/>
      <c r="AE332" s="146"/>
      <c r="AF332" s="146"/>
      <c r="AG332" s="146"/>
      <c r="AH332" s="146"/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  <c r="BI332" s="146"/>
      <c r="BJ332" s="146"/>
      <c r="BK332" s="146"/>
      <c r="BL332" s="146"/>
      <c r="BM332" s="147">
        <v>16</v>
      </c>
    </row>
    <row r="333" spans="1:65">
      <c r="A333" s="28"/>
      <c r="B333" s="19">
        <v>1</v>
      </c>
      <c r="C333" s="9">
        <v>4</v>
      </c>
      <c r="D333" s="148" t="s">
        <v>220</v>
      </c>
      <c r="E333" s="148">
        <v>2100</v>
      </c>
      <c r="F333" s="148">
        <v>2150</v>
      </c>
      <c r="G333" s="145"/>
      <c r="H333" s="146"/>
      <c r="I333" s="146"/>
      <c r="J333" s="146"/>
      <c r="K333" s="146"/>
      <c r="L333" s="146"/>
      <c r="M333" s="146"/>
      <c r="N333" s="146"/>
      <c r="O333" s="146"/>
      <c r="P333" s="146"/>
      <c r="Q333" s="146"/>
      <c r="R333" s="146"/>
      <c r="S333" s="146"/>
      <c r="T333" s="146"/>
      <c r="U333" s="146"/>
      <c r="V333" s="146"/>
      <c r="W333" s="146"/>
      <c r="X333" s="146"/>
      <c r="Y333" s="146"/>
      <c r="Z333" s="146"/>
      <c r="AA333" s="146"/>
      <c r="AB333" s="146"/>
      <c r="AC333" s="146"/>
      <c r="AD333" s="146"/>
      <c r="AE333" s="146"/>
      <c r="AF333" s="146"/>
      <c r="AG333" s="146"/>
      <c r="AH333" s="146"/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  <c r="BI333" s="146"/>
      <c r="BJ333" s="146"/>
      <c r="BK333" s="146"/>
      <c r="BL333" s="146"/>
      <c r="BM333" s="147">
        <v>2134.7958333333299</v>
      </c>
    </row>
    <row r="334" spans="1:65">
      <c r="A334" s="28"/>
      <c r="B334" s="19">
        <v>1</v>
      </c>
      <c r="C334" s="9">
        <v>5</v>
      </c>
      <c r="D334" s="148" t="s">
        <v>220</v>
      </c>
      <c r="E334" s="148">
        <v>2100</v>
      </c>
      <c r="F334" s="148">
        <v>2290</v>
      </c>
      <c r="G334" s="145"/>
      <c r="H334" s="146"/>
      <c r="I334" s="146"/>
      <c r="J334" s="146"/>
      <c r="K334" s="146"/>
      <c r="L334" s="146"/>
      <c r="M334" s="146"/>
      <c r="N334" s="146"/>
      <c r="O334" s="146"/>
      <c r="P334" s="146"/>
      <c r="Q334" s="146"/>
      <c r="R334" s="146"/>
      <c r="S334" s="146"/>
      <c r="T334" s="146"/>
      <c r="U334" s="146"/>
      <c r="V334" s="146"/>
      <c r="W334" s="146"/>
      <c r="X334" s="146"/>
      <c r="Y334" s="146"/>
      <c r="Z334" s="146"/>
      <c r="AA334" s="146"/>
      <c r="AB334" s="146"/>
      <c r="AC334" s="146"/>
      <c r="AD334" s="146"/>
      <c r="AE334" s="146"/>
      <c r="AF334" s="146"/>
      <c r="AG334" s="146"/>
      <c r="AH334" s="146"/>
      <c r="AI334" s="146"/>
      <c r="AJ334" s="146"/>
      <c r="AK334" s="146"/>
      <c r="AL334" s="146"/>
      <c r="AM334" s="146"/>
      <c r="AN334" s="146"/>
      <c r="AO334" s="146"/>
      <c r="AP334" s="146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  <c r="BI334" s="146"/>
      <c r="BJ334" s="146"/>
      <c r="BK334" s="146"/>
      <c r="BL334" s="146"/>
      <c r="BM334" s="147">
        <v>11</v>
      </c>
    </row>
    <row r="335" spans="1:65">
      <c r="A335" s="28"/>
      <c r="B335" s="19">
        <v>1</v>
      </c>
      <c r="C335" s="9">
        <v>6</v>
      </c>
      <c r="D335" s="148" t="s">
        <v>220</v>
      </c>
      <c r="E335" s="148">
        <v>2100</v>
      </c>
      <c r="F335" s="148">
        <v>2150</v>
      </c>
      <c r="G335" s="145"/>
      <c r="H335" s="146"/>
      <c r="I335" s="146"/>
      <c r="J335" s="146"/>
      <c r="K335" s="146"/>
      <c r="L335" s="146"/>
      <c r="M335" s="146"/>
      <c r="N335" s="146"/>
      <c r="O335" s="146"/>
      <c r="P335" s="146"/>
      <c r="Q335" s="146"/>
      <c r="R335" s="146"/>
      <c r="S335" s="146"/>
      <c r="T335" s="146"/>
      <c r="U335" s="146"/>
      <c r="V335" s="146"/>
      <c r="W335" s="146"/>
      <c r="X335" s="146"/>
      <c r="Y335" s="146"/>
      <c r="Z335" s="146"/>
      <c r="AA335" s="146"/>
      <c r="AB335" s="146"/>
      <c r="AC335" s="146"/>
      <c r="AD335" s="146"/>
      <c r="AE335" s="146"/>
      <c r="AF335" s="146"/>
      <c r="AG335" s="146"/>
      <c r="AH335" s="146"/>
      <c r="AI335" s="146"/>
      <c r="AJ335" s="146"/>
      <c r="AK335" s="146"/>
      <c r="AL335" s="146"/>
      <c r="AM335" s="146"/>
      <c r="AN335" s="146"/>
      <c r="AO335" s="146"/>
      <c r="AP335" s="146"/>
      <c r="AQ335" s="146"/>
      <c r="AR335" s="146"/>
      <c r="AS335" s="146"/>
      <c r="AT335" s="146"/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  <c r="BI335" s="146"/>
      <c r="BJ335" s="146"/>
      <c r="BK335" s="146"/>
      <c r="BL335" s="146"/>
      <c r="BM335" s="149"/>
    </row>
    <row r="336" spans="1:65">
      <c r="A336" s="28"/>
      <c r="B336" s="20" t="s">
        <v>215</v>
      </c>
      <c r="C336" s="12"/>
      <c r="D336" s="150" t="s">
        <v>648</v>
      </c>
      <c r="E336" s="150">
        <v>2100</v>
      </c>
      <c r="F336" s="150">
        <v>2173.3333333333335</v>
      </c>
      <c r="G336" s="145"/>
      <c r="H336" s="146"/>
      <c r="I336" s="146"/>
      <c r="J336" s="146"/>
      <c r="K336" s="146"/>
      <c r="L336" s="146"/>
      <c r="M336" s="146"/>
      <c r="N336" s="146"/>
      <c r="O336" s="146"/>
      <c r="P336" s="146"/>
      <c r="Q336" s="146"/>
      <c r="R336" s="146"/>
      <c r="S336" s="146"/>
      <c r="T336" s="146"/>
      <c r="U336" s="146"/>
      <c r="V336" s="146"/>
      <c r="W336" s="146"/>
      <c r="X336" s="146"/>
      <c r="Y336" s="146"/>
      <c r="Z336" s="146"/>
      <c r="AA336" s="146"/>
      <c r="AB336" s="146"/>
      <c r="AC336" s="146"/>
      <c r="AD336" s="146"/>
      <c r="AE336" s="146"/>
      <c r="AF336" s="146"/>
      <c r="AG336" s="146"/>
      <c r="AH336" s="146"/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  <c r="BI336" s="146"/>
      <c r="BJ336" s="146"/>
      <c r="BK336" s="146"/>
      <c r="BL336" s="146"/>
      <c r="BM336" s="149"/>
    </row>
    <row r="337" spans="1:65">
      <c r="A337" s="28"/>
      <c r="B337" s="3" t="s">
        <v>216</v>
      </c>
      <c r="C337" s="27"/>
      <c r="D337" s="148" t="s">
        <v>648</v>
      </c>
      <c r="E337" s="148">
        <v>2100</v>
      </c>
      <c r="F337" s="148">
        <v>2150</v>
      </c>
      <c r="G337" s="145"/>
      <c r="H337" s="146"/>
      <c r="I337" s="146"/>
      <c r="J337" s="146"/>
      <c r="K337" s="146"/>
      <c r="L337" s="146"/>
      <c r="M337" s="146"/>
      <c r="N337" s="146"/>
      <c r="O337" s="146"/>
      <c r="P337" s="146"/>
      <c r="Q337" s="146"/>
      <c r="R337" s="146"/>
      <c r="S337" s="146"/>
      <c r="T337" s="146"/>
      <c r="U337" s="146"/>
      <c r="V337" s="146"/>
      <c r="W337" s="146"/>
      <c r="X337" s="146"/>
      <c r="Y337" s="146"/>
      <c r="Z337" s="146"/>
      <c r="AA337" s="146"/>
      <c r="AB337" s="146"/>
      <c r="AC337" s="146"/>
      <c r="AD337" s="146"/>
      <c r="AE337" s="146"/>
      <c r="AF337" s="146"/>
      <c r="AG337" s="146"/>
      <c r="AH337" s="146"/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  <c r="AT337" s="146"/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  <c r="BI337" s="146"/>
      <c r="BJ337" s="146"/>
      <c r="BK337" s="146"/>
      <c r="BL337" s="146"/>
      <c r="BM337" s="149"/>
    </row>
    <row r="338" spans="1:65">
      <c r="A338" s="28"/>
      <c r="B338" s="3" t="s">
        <v>217</v>
      </c>
      <c r="C338" s="27"/>
      <c r="D338" s="148" t="s">
        <v>648</v>
      </c>
      <c r="E338" s="148">
        <v>0</v>
      </c>
      <c r="F338" s="148">
        <v>57.154760664940824</v>
      </c>
      <c r="G338" s="145"/>
      <c r="H338" s="146"/>
      <c r="I338" s="146"/>
      <c r="J338" s="146"/>
      <c r="K338" s="146"/>
      <c r="L338" s="146"/>
      <c r="M338" s="146"/>
      <c r="N338" s="146"/>
      <c r="O338" s="146"/>
      <c r="P338" s="146"/>
      <c r="Q338" s="146"/>
      <c r="R338" s="146"/>
      <c r="S338" s="146"/>
      <c r="T338" s="146"/>
      <c r="U338" s="146"/>
      <c r="V338" s="146"/>
      <c r="W338" s="146"/>
      <c r="X338" s="146"/>
      <c r="Y338" s="146"/>
      <c r="Z338" s="146"/>
      <c r="AA338" s="146"/>
      <c r="AB338" s="146"/>
      <c r="AC338" s="146"/>
      <c r="AD338" s="146"/>
      <c r="AE338" s="146"/>
      <c r="AF338" s="146"/>
      <c r="AG338" s="146"/>
      <c r="AH338" s="146"/>
      <c r="AI338" s="146"/>
      <c r="AJ338" s="146"/>
      <c r="AK338" s="146"/>
      <c r="AL338" s="146"/>
      <c r="AM338" s="146"/>
      <c r="AN338" s="146"/>
      <c r="AO338" s="146"/>
      <c r="AP338" s="146"/>
      <c r="AQ338" s="146"/>
      <c r="AR338" s="146"/>
      <c r="AS338" s="146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  <c r="BI338" s="146"/>
      <c r="BJ338" s="146"/>
      <c r="BK338" s="146"/>
      <c r="BL338" s="146"/>
      <c r="BM338" s="149"/>
    </row>
    <row r="339" spans="1:65">
      <c r="A339" s="28"/>
      <c r="B339" s="3" t="s">
        <v>84</v>
      </c>
      <c r="C339" s="27"/>
      <c r="D339" s="13" t="s">
        <v>648</v>
      </c>
      <c r="E339" s="13">
        <v>0</v>
      </c>
      <c r="F339" s="13">
        <v>2.6298202759942095E-2</v>
      </c>
      <c r="G339" s="97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8"/>
      <c r="B340" s="3" t="s">
        <v>218</v>
      </c>
      <c r="C340" s="27"/>
      <c r="D340" s="13" t="s">
        <v>648</v>
      </c>
      <c r="E340" s="13">
        <v>-1.6299372890848707E-2</v>
      </c>
      <c r="F340" s="13">
        <v>1.8052077579629788E-2</v>
      </c>
      <c r="G340" s="97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8"/>
      <c r="B341" s="44" t="s">
        <v>219</v>
      </c>
      <c r="C341" s="45"/>
      <c r="D341" s="43" t="s">
        <v>221</v>
      </c>
      <c r="E341" s="43">
        <v>0.67</v>
      </c>
      <c r="F341" s="43">
        <v>0.67</v>
      </c>
      <c r="G341" s="97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B342" s="29"/>
      <c r="C342" s="20"/>
      <c r="D342" s="20"/>
      <c r="E342" s="20"/>
      <c r="F342" s="20"/>
      <c r="BM342" s="54"/>
    </row>
    <row r="343" spans="1:65" ht="19.5">
      <c r="B343" s="8" t="s">
        <v>506</v>
      </c>
      <c r="BM343" s="26" t="s">
        <v>65</v>
      </c>
    </row>
    <row r="344" spans="1:65" ht="19.5">
      <c r="A344" s="24" t="s">
        <v>242</v>
      </c>
      <c r="B344" s="18" t="s">
        <v>114</v>
      </c>
      <c r="C344" s="15" t="s">
        <v>115</v>
      </c>
      <c r="D344" s="16" t="s">
        <v>209</v>
      </c>
      <c r="E344" s="17" t="s">
        <v>209</v>
      </c>
      <c r="F344" s="17" t="s">
        <v>209</v>
      </c>
      <c r="G344" s="17" t="s">
        <v>209</v>
      </c>
      <c r="H344" s="17" t="s">
        <v>209</v>
      </c>
      <c r="I344" s="17" t="s">
        <v>209</v>
      </c>
      <c r="J344" s="17" t="s">
        <v>209</v>
      </c>
      <c r="K344" s="97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210</v>
      </c>
      <c r="C345" s="9" t="s">
        <v>210</v>
      </c>
      <c r="D345" s="95" t="s">
        <v>222</v>
      </c>
      <c r="E345" s="96" t="s">
        <v>211</v>
      </c>
      <c r="F345" s="96" t="s">
        <v>212</v>
      </c>
      <c r="G345" s="96" t="s">
        <v>213</v>
      </c>
      <c r="H345" s="96" t="s">
        <v>214</v>
      </c>
      <c r="I345" s="96" t="s">
        <v>223</v>
      </c>
      <c r="J345" s="96" t="s">
        <v>224</v>
      </c>
      <c r="K345" s="97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100</v>
      </c>
      <c r="E346" s="11" t="s">
        <v>100</v>
      </c>
      <c r="F346" s="11" t="s">
        <v>100</v>
      </c>
      <c r="G346" s="11" t="s">
        <v>100</v>
      </c>
      <c r="H346" s="11" t="s">
        <v>100</v>
      </c>
      <c r="I346" s="11" t="s">
        <v>100</v>
      </c>
      <c r="J346" s="11" t="s">
        <v>100</v>
      </c>
      <c r="K346" s="97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0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97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8">
        <v>1</v>
      </c>
      <c r="C348" s="14">
        <v>1</v>
      </c>
      <c r="D348" s="144">
        <v>4397</v>
      </c>
      <c r="E348" s="144">
        <v>4300</v>
      </c>
      <c r="F348" s="144">
        <v>4300</v>
      </c>
      <c r="G348" s="144">
        <v>4200</v>
      </c>
      <c r="H348" s="144">
        <v>4699.9999999999991</v>
      </c>
      <c r="I348" s="144">
        <v>4320</v>
      </c>
      <c r="J348" s="144">
        <v>4180</v>
      </c>
      <c r="K348" s="145"/>
      <c r="L348" s="146"/>
      <c r="M348" s="146"/>
      <c r="N348" s="146"/>
      <c r="O348" s="146"/>
      <c r="P348" s="146"/>
      <c r="Q348" s="146"/>
      <c r="R348" s="146"/>
      <c r="S348" s="146"/>
      <c r="T348" s="146"/>
      <c r="U348" s="146"/>
      <c r="V348" s="146"/>
      <c r="W348" s="146"/>
      <c r="X348" s="146"/>
      <c r="Y348" s="146"/>
      <c r="Z348" s="146"/>
      <c r="AA348" s="146"/>
      <c r="AB348" s="146"/>
      <c r="AC348" s="146"/>
      <c r="AD348" s="146"/>
      <c r="AE348" s="146"/>
      <c r="AF348" s="146"/>
      <c r="AG348" s="146"/>
      <c r="AH348" s="146"/>
      <c r="AI348" s="146"/>
      <c r="AJ348" s="146"/>
      <c r="AK348" s="146"/>
      <c r="AL348" s="146"/>
      <c r="AM348" s="146"/>
      <c r="AN348" s="146"/>
      <c r="AO348" s="146"/>
      <c r="AP348" s="146"/>
      <c r="AQ348" s="146"/>
      <c r="AR348" s="146"/>
      <c r="AS348" s="146"/>
      <c r="AT348" s="146"/>
      <c r="AU348" s="146"/>
      <c r="AV348" s="146"/>
      <c r="AW348" s="146"/>
      <c r="AX348" s="146"/>
      <c r="AY348" s="146"/>
      <c r="AZ348" s="146"/>
      <c r="BA348" s="146"/>
      <c r="BB348" s="146"/>
      <c r="BC348" s="146"/>
      <c r="BD348" s="146"/>
      <c r="BE348" s="146"/>
      <c r="BF348" s="146"/>
      <c r="BG348" s="146"/>
      <c r="BH348" s="146"/>
      <c r="BI348" s="146"/>
      <c r="BJ348" s="146"/>
      <c r="BK348" s="146"/>
      <c r="BL348" s="146"/>
      <c r="BM348" s="147">
        <v>1</v>
      </c>
    </row>
    <row r="349" spans="1:65">
      <c r="A349" s="28"/>
      <c r="B349" s="19">
        <v>1</v>
      </c>
      <c r="C349" s="9">
        <v>2</v>
      </c>
      <c r="D349" s="148">
        <v>4397</v>
      </c>
      <c r="E349" s="148">
        <v>4300</v>
      </c>
      <c r="F349" s="148">
        <v>3800</v>
      </c>
      <c r="G349" s="148">
        <v>4300</v>
      </c>
      <c r="H349" s="148">
        <v>4800</v>
      </c>
      <c r="I349" s="148">
        <v>4320</v>
      </c>
      <c r="J349" s="148">
        <v>4200</v>
      </c>
      <c r="K349" s="145"/>
      <c r="L349" s="146"/>
      <c r="M349" s="146"/>
      <c r="N349" s="146"/>
      <c r="O349" s="146"/>
      <c r="P349" s="146"/>
      <c r="Q349" s="146"/>
      <c r="R349" s="146"/>
      <c r="S349" s="146"/>
      <c r="T349" s="146"/>
      <c r="U349" s="146"/>
      <c r="V349" s="146"/>
      <c r="W349" s="146"/>
      <c r="X349" s="146"/>
      <c r="Y349" s="146"/>
      <c r="Z349" s="146"/>
      <c r="AA349" s="146"/>
      <c r="AB349" s="146"/>
      <c r="AC349" s="146"/>
      <c r="AD349" s="146"/>
      <c r="AE349" s="146"/>
      <c r="AF349" s="146"/>
      <c r="AG349" s="146"/>
      <c r="AH349" s="146"/>
      <c r="AI349" s="146"/>
      <c r="AJ349" s="146"/>
      <c r="AK349" s="146"/>
      <c r="AL349" s="146"/>
      <c r="AM349" s="146"/>
      <c r="AN349" s="146"/>
      <c r="AO349" s="146"/>
      <c r="AP349" s="146"/>
      <c r="AQ349" s="146"/>
      <c r="AR349" s="146"/>
      <c r="AS349" s="146"/>
      <c r="AT349" s="146"/>
      <c r="AU349" s="146"/>
      <c r="AV349" s="146"/>
      <c r="AW349" s="146"/>
      <c r="AX349" s="146"/>
      <c r="AY349" s="146"/>
      <c r="AZ349" s="146"/>
      <c r="BA349" s="146"/>
      <c r="BB349" s="146"/>
      <c r="BC349" s="146"/>
      <c r="BD349" s="146"/>
      <c r="BE349" s="146"/>
      <c r="BF349" s="146"/>
      <c r="BG349" s="146"/>
      <c r="BH349" s="146"/>
      <c r="BI349" s="146"/>
      <c r="BJ349" s="146"/>
      <c r="BK349" s="146"/>
      <c r="BL349" s="146"/>
      <c r="BM349" s="147" t="e">
        <v>#N/A</v>
      </c>
    </row>
    <row r="350" spans="1:65">
      <c r="A350" s="28"/>
      <c r="B350" s="19">
        <v>1</v>
      </c>
      <c r="C350" s="9">
        <v>3</v>
      </c>
      <c r="D350" s="148">
        <v>4397</v>
      </c>
      <c r="E350" s="148">
        <v>4300</v>
      </c>
      <c r="F350" s="148">
        <v>4099.9999999999991</v>
      </c>
      <c r="G350" s="148">
        <v>4300</v>
      </c>
      <c r="H350" s="148">
        <v>4699.9999999999991</v>
      </c>
      <c r="I350" s="148">
        <v>4430</v>
      </c>
      <c r="J350" s="148">
        <v>4200</v>
      </c>
      <c r="K350" s="145"/>
      <c r="L350" s="146"/>
      <c r="M350" s="146"/>
      <c r="N350" s="146"/>
      <c r="O350" s="146"/>
      <c r="P350" s="146"/>
      <c r="Q350" s="146"/>
      <c r="R350" s="146"/>
      <c r="S350" s="146"/>
      <c r="T350" s="146"/>
      <c r="U350" s="146"/>
      <c r="V350" s="146"/>
      <c r="W350" s="146"/>
      <c r="X350" s="146"/>
      <c r="Y350" s="146"/>
      <c r="Z350" s="146"/>
      <c r="AA350" s="146"/>
      <c r="AB350" s="146"/>
      <c r="AC350" s="146"/>
      <c r="AD350" s="146"/>
      <c r="AE350" s="146"/>
      <c r="AF350" s="146"/>
      <c r="AG350" s="146"/>
      <c r="AH350" s="146"/>
      <c r="AI350" s="146"/>
      <c r="AJ350" s="146"/>
      <c r="AK350" s="146"/>
      <c r="AL350" s="146"/>
      <c r="AM350" s="146"/>
      <c r="AN350" s="146"/>
      <c r="AO350" s="146"/>
      <c r="AP350" s="146"/>
      <c r="AQ350" s="146"/>
      <c r="AR350" s="146"/>
      <c r="AS350" s="146"/>
      <c r="AT350" s="146"/>
      <c r="AU350" s="146"/>
      <c r="AV350" s="146"/>
      <c r="AW350" s="146"/>
      <c r="AX350" s="146"/>
      <c r="AY350" s="146"/>
      <c r="AZ350" s="146"/>
      <c r="BA350" s="146"/>
      <c r="BB350" s="146"/>
      <c r="BC350" s="146"/>
      <c r="BD350" s="146"/>
      <c r="BE350" s="146"/>
      <c r="BF350" s="146"/>
      <c r="BG350" s="146"/>
      <c r="BH350" s="146"/>
      <c r="BI350" s="146"/>
      <c r="BJ350" s="146"/>
      <c r="BK350" s="146"/>
      <c r="BL350" s="146"/>
      <c r="BM350" s="147">
        <v>16</v>
      </c>
    </row>
    <row r="351" spans="1:65">
      <c r="A351" s="28"/>
      <c r="B351" s="19">
        <v>1</v>
      </c>
      <c r="C351" s="9">
        <v>4</v>
      </c>
      <c r="D351" s="148">
        <v>4397</v>
      </c>
      <c r="E351" s="148">
        <v>4300</v>
      </c>
      <c r="F351" s="148">
        <v>4000</v>
      </c>
      <c r="G351" s="148">
        <v>4400</v>
      </c>
      <c r="H351" s="148">
        <v>4900</v>
      </c>
      <c r="I351" s="148">
        <v>4320</v>
      </c>
      <c r="J351" s="148">
        <v>4200</v>
      </c>
      <c r="K351" s="145"/>
      <c r="L351" s="146"/>
      <c r="M351" s="146"/>
      <c r="N351" s="146"/>
      <c r="O351" s="146"/>
      <c r="P351" s="146"/>
      <c r="Q351" s="146"/>
      <c r="R351" s="146"/>
      <c r="S351" s="146"/>
      <c r="T351" s="146"/>
      <c r="U351" s="146"/>
      <c r="V351" s="146"/>
      <c r="W351" s="1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AH351" s="146"/>
      <c r="AI351" s="146"/>
      <c r="AJ351" s="146"/>
      <c r="AK351" s="146"/>
      <c r="AL351" s="146"/>
      <c r="AM351" s="146"/>
      <c r="AN351" s="146"/>
      <c r="AO351" s="146"/>
      <c r="AP351" s="146"/>
      <c r="AQ351" s="146"/>
      <c r="AR351" s="146"/>
      <c r="AS351" s="146"/>
      <c r="AT351" s="146"/>
      <c r="AU351" s="146"/>
      <c r="AV351" s="146"/>
      <c r="AW351" s="146"/>
      <c r="AX351" s="146"/>
      <c r="AY351" s="146"/>
      <c r="AZ351" s="146"/>
      <c r="BA351" s="146"/>
      <c r="BB351" s="146"/>
      <c r="BC351" s="146"/>
      <c r="BD351" s="146"/>
      <c r="BE351" s="146"/>
      <c r="BF351" s="146"/>
      <c r="BG351" s="146"/>
      <c r="BH351" s="146"/>
      <c r="BI351" s="146"/>
      <c r="BJ351" s="146"/>
      <c r="BK351" s="146"/>
      <c r="BL351" s="146"/>
      <c r="BM351" s="147">
        <v>4330.0316190476196</v>
      </c>
    </row>
    <row r="352" spans="1:65">
      <c r="A352" s="28"/>
      <c r="B352" s="19">
        <v>1</v>
      </c>
      <c r="C352" s="9">
        <v>5</v>
      </c>
      <c r="D352" s="148">
        <v>4397</v>
      </c>
      <c r="E352" s="148">
        <v>4300</v>
      </c>
      <c r="F352" s="148">
        <v>3900.0000000000005</v>
      </c>
      <c r="G352" s="148">
        <v>4200</v>
      </c>
      <c r="H352" s="148">
        <v>4800</v>
      </c>
      <c r="I352" s="148">
        <v>4320</v>
      </c>
      <c r="J352" s="148">
        <v>4220</v>
      </c>
      <c r="K352" s="145"/>
      <c r="L352" s="146"/>
      <c r="M352" s="146"/>
      <c r="N352" s="146"/>
      <c r="O352" s="146"/>
      <c r="P352" s="146"/>
      <c r="Q352" s="146"/>
      <c r="R352" s="146"/>
      <c r="S352" s="146"/>
      <c r="T352" s="146"/>
      <c r="U352" s="146"/>
      <c r="V352" s="146"/>
      <c r="W352" s="146"/>
      <c r="X352" s="146"/>
      <c r="Y352" s="146"/>
      <c r="Z352" s="146"/>
      <c r="AA352" s="146"/>
      <c r="AB352" s="146"/>
      <c r="AC352" s="146"/>
      <c r="AD352" s="146"/>
      <c r="AE352" s="146"/>
      <c r="AF352" s="146"/>
      <c r="AG352" s="146"/>
      <c r="AH352" s="146"/>
      <c r="AI352" s="146"/>
      <c r="AJ352" s="146"/>
      <c r="AK352" s="146"/>
      <c r="AL352" s="146"/>
      <c r="AM352" s="146"/>
      <c r="AN352" s="146"/>
      <c r="AO352" s="146"/>
      <c r="AP352" s="146"/>
      <c r="AQ352" s="146"/>
      <c r="AR352" s="146"/>
      <c r="AS352" s="146"/>
      <c r="AT352" s="146"/>
      <c r="AU352" s="146"/>
      <c r="AV352" s="146"/>
      <c r="AW352" s="146"/>
      <c r="AX352" s="146"/>
      <c r="AY352" s="146"/>
      <c r="AZ352" s="146"/>
      <c r="BA352" s="146"/>
      <c r="BB352" s="146"/>
      <c r="BC352" s="146"/>
      <c r="BD352" s="146"/>
      <c r="BE352" s="146"/>
      <c r="BF352" s="146"/>
      <c r="BG352" s="146"/>
      <c r="BH352" s="146"/>
      <c r="BI352" s="146"/>
      <c r="BJ352" s="146"/>
      <c r="BK352" s="146"/>
      <c r="BL352" s="146"/>
      <c r="BM352" s="147">
        <v>10</v>
      </c>
    </row>
    <row r="353" spans="1:65">
      <c r="A353" s="28"/>
      <c r="B353" s="19">
        <v>1</v>
      </c>
      <c r="C353" s="9">
        <v>6</v>
      </c>
      <c r="D353" s="148">
        <v>4397</v>
      </c>
      <c r="E353" s="148">
        <v>4200</v>
      </c>
      <c r="F353" s="158">
        <v>3499.9999999999995</v>
      </c>
      <c r="G353" s="148">
        <v>4200</v>
      </c>
      <c r="H353" s="148">
        <v>4800</v>
      </c>
      <c r="I353" s="148">
        <v>4430</v>
      </c>
      <c r="J353" s="148">
        <v>4230</v>
      </c>
      <c r="K353" s="145"/>
      <c r="L353" s="146"/>
      <c r="M353" s="146"/>
      <c r="N353" s="146"/>
      <c r="O353" s="146"/>
      <c r="P353" s="146"/>
      <c r="Q353" s="146"/>
      <c r="R353" s="146"/>
      <c r="S353" s="146"/>
      <c r="T353" s="146"/>
      <c r="U353" s="146"/>
      <c r="V353" s="146"/>
      <c r="W353" s="146"/>
      <c r="X353" s="146"/>
      <c r="Y353" s="146"/>
      <c r="Z353" s="146"/>
      <c r="AA353" s="146"/>
      <c r="AB353" s="146"/>
      <c r="AC353" s="146"/>
      <c r="AD353" s="146"/>
      <c r="AE353" s="146"/>
      <c r="AF353" s="146"/>
      <c r="AG353" s="146"/>
      <c r="AH353" s="146"/>
      <c r="AI353" s="146"/>
      <c r="AJ353" s="146"/>
      <c r="AK353" s="146"/>
      <c r="AL353" s="146"/>
      <c r="AM353" s="146"/>
      <c r="AN353" s="146"/>
      <c r="AO353" s="146"/>
      <c r="AP353" s="146"/>
      <c r="AQ353" s="146"/>
      <c r="AR353" s="146"/>
      <c r="AS353" s="146"/>
      <c r="AT353" s="146"/>
      <c r="AU353" s="146"/>
      <c r="AV353" s="146"/>
      <c r="AW353" s="146"/>
      <c r="AX353" s="146"/>
      <c r="AY353" s="146"/>
      <c r="AZ353" s="146"/>
      <c r="BA353" s="146"/>
      <c r="BB353" s="146"/>
      <c r="BC353" s="146"/>
      <c r="BD353" s="146"/>
      <c r="BE353" s="146"/>
      <c r="BF353" s="146"/>
      <c r="BG353" s="146"/>
      <c r="BH353" s="146"/>
      <c r="BI353" s="146"/>
      <c r="BJ353" s="146"/>
      <c r="BK353" s="146"/>
      <c r="BL353" s="146"/>
      <c r="BM353" s="149"/>
    </row>
    <row r="354" spans="1:65">
      <c r="A354" s="28"/>
      <c r="B354" s="20" t="s">
        <v>215</v>
      </c>
      <c r="C354" s="12"/>
      <c r="D354" s="150">
        <v>4397</v>
      </c>
      <c r="E354" s="150">
        <v>4283.333333333333</v>
      </c>
      <c r="F354" s="150">
        <v>3933.3333333333335</v>
      </c>
      <c r="G354" s="150">
        <v>4266.666666666667</v>
      </c>
      <c r="H354" s="150">
        <v>4783.333333333333</v>
      </c>
      <c r="I354" s="150">
        <v>4356.666666666667</v>
      </c>
      <c r="J354" s="150">
        <v>4205</v>
      </c>
      <c r="K354" s="145"/>
      <c r="L354" s="146"/>
      <c r="M354" s="146"/>
      <c r="N354" s="146"/>
      <c r="O354" s="146"/>
      <c r="P354" s="146"/>
      <c r="Q354" s="146"/>
      <c r="R354" s="146"/>
      <c r="S354" s="146"/>
      <c r="T354" s="146"/>
      <c r="U354" s="146"/>
      <c r="V354" s="146"/>
      <c r="W354" s="146"/>
      <c r="X354" s="146"/>
      <c r="Y354" s="146"/>
      <c r="Z354" s="146"/>
      <c r="AA354" s="146"/>
      <c r="AB354" s="146"/>
      <c r="AC354" s="146"/>
      <c r="AD354" s="146"/>
      <c r="AE354" s="146"/>
      <c r="AF354" s="146"/>
      <c r="AG354" s="146"/>
      <c r="AH354" s="146"/>
      <c r="AI354" s="146"/>
      <c r="AJ354" s="146"/>
      <c r="AK354" s="146"/>
      <c r="AL354" s="146"/>
      <c r="AM354" s="146"/>
      <c r="AN354" s="146"/>
      <c r="AO354" s="146"/>
      <c r="AP354" s="146"/>
      <c r="AQ354" s="146"/>
      <c r="AR354" s="146"/>
      <c r="AS354" s="146"/>
      <c r="AT354" s="146"/>
      <c r="AU354" s="146"/>
      <c r="AV354" s="146"/>
      <c r="AW354" s="146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  <c r="BI354" s="146"/>
      <c r="BJ354" s="146"/>
      <c r="BK354" s="146"/>
      <c r="BL354" s="146"/>
      <c r="BM354" s="149"/>
    </row>
    <row r="355" spans="1:65">
      <c r="A355" s="28"/>
      <c r="B355" s="3" t="s">
        <v>216</v>
      </c>
      <c r="C355" s="27"/>
      <c r="D355" s="148">
        <v>4397</v>
      </c>
      <c r="E355" s="148">
        <v>4300</v>
      </c>
      <c r="F355" s="148">
        <v>3950</v>
      </c>
      <c r="G355" s="148">
        <v>4250</v>
      </c>
      <c r="H355" s="148">
        <v>4800</v>
      </c>
      <c r="I355" s="148">
        <v>4320</v>
      </c>
      <c r="J355" s="148">
        <v>4200</v>
      </c>
      <c r="K355" s="145"/>
      <c r="L355" s="146"/>
      <c r="M355" s="146"/>
      <c r="N355" s="146"/>
      <c r="O355" s="146"/>
      <c r="P355" s="146"/>
      <c r="Q355" s="146"/>
      <c r="R355" s="146"/>
      <c r="S355" s="146"/>
      <c r="T355" s="146"/>
      <c r="U355" s="146"/>
      <c r="V355" s="146"/>
      <c r="W355" s="146"/>
      <c r="X355" s="146"/>
      <c r="Y355" s="146"/>
      <c r="Z355" s="146"/>
      <c r="AA355" s="146"/>
      <c r="AB355" s="146"/>
      <c r="AC355" s="146"/>
      <c r="AD355" s="146"/>
      <c r="AE355" s="146"/>
      <c r="AF355" s="146"/>
      <c r="AG355" s="146"/>
      <c r="AH355" s="146"/>
      <c r="AI355" s="146"/>
      <c r="AJ355" s="146"/>
      <c r="AK355" s="146"/>
      <c r="AL355" s="146"/>
      <c r="AM355" s="146"/>
      <c r="AN355" s="146"/>
      <c r="AO355" s="146"/>
      <c r="AP355" s="146"/>
      <c r="AQ355" s="146"/>
      <c r="AR355" s="146"/>
      <c r="AS355" s="146"/>
      <c r="AT355" s="146"/>
      <c r="AU355" s="146"/>
      <c r="AV355" s="146"/>
      <c r="AW355" s="146"/>
      <c r="AX355" s="146"/>
      <c r="AY355" s="146"/>
      <c r="AZ355" s="146"/>
      <c r="BA355" s="146"/>
      <c r="BB355" s="146"/>
      <c r="BC355" s="146"/>
      <c r="BD355" s="146"/>
      <c r="BE355" s="146"/>
      <c r="BF355" s="146"/>
      <c r="BG355" s="146"/>
      <c r="BH355" s="146"/>
      <c r="BI355" s="146"/>
      <c r="BJ355" s="146"/>
      <c r="BK355" s="146"/>
      <c r="BL355" s="146"/>
      <c r="BM355" s="149"/>
    </row>
    <row r="356" spans="1:65">
      <c r="A356" s="28"/>
      <c r="B356" s="3" t="s">
        <v>217</v>
      </c>
      <c r="C356" s="27"/>
      <c r="D356" s="148">
        <v>0</v>
      </c>
      <c r="E356" s="148">
        <v>40.824829046386306</v>
      </c>
      <c r="F356" s="148">
        <v>273.25202042558931</v>
      </c>
      <c r="G356" s="148">
        <v>81.649658092772611</v>
      </c>
      <c r="H356" s="148">
        <v>75.277265270908501</v>
      </c>
      <c r="I356" s="148">
        <v>56.803755744375451</v>
      </c>
      <c r="J356" s="148">
        <v>17.606816861659009</v>
      </c>
      <c r="K356" s="145"/>
      <c r="L356" s="146"/>
      <c r="M356" s="146"/>
      <c r="N356" s="146"/>
      <c r="O356" s="146"/>
      <c r="P356" s="146"/>
      <c r="Q356" s="146"/>
      <c r="R356" s="146"/>
      <c r="S356" s="146"/>
      <c r="T356" s="146"/>
      <c r="U356" s="146"/>
      <c r="V356" s="146"/>
      <c r="W356" s="146"/>
      <c r="X356" s="146"/>
      <c r="Y356" s="146"/>
      <c r="Z356" s="146"/>
      <c r="AA356" s="146"/>
      <c r="AB356" s="146"/>
      <c r="AC356" s="146"/>
      <c r="AD356" s="146"/>
      <c r="AE356" s="146"/>
      <c r="AF356" s="146"/>
      <c r="AG356" s="146"/>
      <c r="AH356" s="146"/>
      <c r="AI356" s="146"/>
      <c r="AJ356" s="146"/>
      <c r="AK356" s="146"/>
      <c r="AL356" s="146"/>
      <c r="AM356" s="146"/>
      <c r="AN356" s="146"/>
      <c r="AO356" s="146"/>
      <c r="AP356" s="146"/>
      <c r="AQ356" s="146"/>
      <c r="AR356" s="146"/>
      <c r="AS356" s="146"/>
      <c r="AT356" s="146"/>
      <c r="AU356" s="146"/>
      <c r="AV356" s="146"/>
      <c r="AW356" s="146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  <c r="BI356" s="146"/>
      <c r="BJ356" s="146"/>
      <c r="BK356" s="146"/>
      <c r="BL356" s="146"/>
      <c r="BM356" s="149"/>
    </row>
    <row r="357" spans="1:65">
      <c r="A357" s="28"/>
      <c r="B357" s="3" t="s">
        <v>84</v>
      </c>
      <c r="C357" s="27"/>
      <c r="D357" s="13">
        <v>0</v>
      </c>
      <c r="E357" s="13">
        <v>9.5310884933197601E-3</v>
      </c>
      <c r="F357" s="13">
        <v>6.9470852650573553E-2</v>
      </c>
      <c r="G357" s="13">
        <v>1.9136638615493581E-2</v>
      </c>
      <c r="H357" s="13">
        <v>1.5737407373709097E-2</v>
      </c>
      <c r="I357" s="13">
        <v>1.303835250444731E-2</v>
      </c>
      <c r="J357" s="13">
        <v>4.1871145925467326E-3</v>
      </c>
      <c r="K357" s="97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8"/>
      <c r="B358" s="3" t="s">
        <v>218</v>
      </c>
      <c r="C358" s="27"/>
      <c r="D358" s="13">
        <v>1.5466025850201515E-2</v>
      </c>
      <c r="E358" s="13">
        <v>-1.0784744736935137E-2</v>
      </c>
      <c r="F358" s="13">
        <v>-9.1615563260376121E-2</v>
      </c>
      <c r="G358" s="13">
        <v>-1.4633831333289327E-2</v>
      </c>
      <c r="H358" s="13">
        <v>0.104687853153695</v>
      </c>
      <c r="I358" s="13">
        <v>6.1512362870241866E-3</v>
      </c>
      <c r="J358" s="13">
        <v>-2.887545173980044E-2</v>
      </c>
      <c r="K358" s="97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8"/>
      <c r="B359" s="44" t="s">
        <v>219</v>
      </c>
      <c r="C359" s="45"/>
      <c r="D359" s="43">
        <v>0.98</v>
      </c>
      <c r="E359" s="43">
        <v>0</v>
      </c>
      <c r="F359" s="43">
        <v>3.01</v>
      </c>
      <c r="G359" s="43">
        <v>0.14000000000000001</v>
      </c>
      <c r="H359" s="43">
        <v>4.3</v>
      </c>
      <c r="I359" s="43">
        <v>0.61</v>
      </c>
      <c r="J359" s="43">
        <v>0.67</v>
      </c>
      <c r="K359" s="97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BM360" s="54"/>
    </row>
    <row r="361" spans="1:65" ht="19.5">
      <c r="B361" s="8" t="s">
        <v>507</v>
      </c>
      <c r="BM361" s="26" t="s">
        <v>260</v>
      </c>
    </row>
    <row r="362" spans="1:65" ht="19.5">
      <c r="A362" s="24" t="s">
        <v>243</v>
      </c>
      <c r="B362" s="18" t="s">
        <v>114</v>
      </c>
      <c r="C362" s="15" t="s">
        <v>115</v>
      </c>
      <c r="D362" s="16" t="s">
        <v>209</v>
      </c>
      <c r="E362" s="17" t="s">
        <v>209</v>
      </c>
      <c r="F362" s="17" t="s">
        <v>209</v>
      </c>
      <c r="G362" s="97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210</v>
      </c>
      <c r="C363" s="9" t="s">
        <v>210</v>
      </c>
      <c r="D363" s="95" t="s">
        <v>211</v>
      </c>
      <c r="E363" s="96" t="s">
        <v>213</v>
      </c>
      <c r="F363" s="96" t="s">
        <v>214</v>
      </c>
      <c r="G363" s="97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1</v>
      </c>
    </row>
    <row r="364" spans="1:65">
      <c r="A364" s="28"/>
      <c r="B364" s="19"/>
      <c r="C364" s="9"/>
      <c r="D364" s="10" t="s">
        <v>100</v>
      </c>
      <c r="E364" s="11" t="s">
        <v>100</v>
      </c>
      <c r="F364" s="11" t="s">
        <v>100</v>
      </c>
      <c r="G364" s="97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97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1.4470000000000001</v>
      </c>
      <c r="E366" s="21">
        <v>1.425</v>
      </c>
      <c r="F366" s="21">
        <v>1.49</v>
      </c>
      <c r="G366" s="97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1.456</v>
      </c>
      <c r="E367" s="11">
        <v>1.4350000000000001</v>
      </c>
      <c r="F367" s="11">
        <v>1.49</v>
      </c>
      <c r="G367" s="97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6</v>
      </c>
    </row>
    <row r="368" spans="1:65">
      <c r="A368" s="28"/>
      <c r="B368" s="19">
        <v>1</v>
      </c>
      <c r="C368" s="9">
        <v>3</v>
      </c>
      <c r="D368" s="11">
        <v>1.45</v>
      </c>
      <c r="E368" s="11">
        <v>1.429</v>
      </c>
      <c r="F368" s="11">
        <v>1.46</v>
      </c>
      <c r="G368" s="97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1.4430000000000001</v>
      </c>
      <c r="E369" s="11">
        <v>1.44</v>
      </c>
      <c r="F369" s="11">
        <v>1.48</v>
      </c>
      <c r="G369" s="97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1.45455555555556</v>
      </c>
    </row>
    <row r="370" spans="1:65">
      <c r="A370" s="28"/>
      <c r="B370" s="19">
        <v>1</v>
      </c>
      <c r="C370" s="9">
        <v>5</v>
      </c>
      <c r="D370" s="11">
        <v>1.4550000000000001</v>
      </c>
      <c r="E370" s="11">
        <v>1.44</v>
      </c>
      <c r="F370" s="11">
        <v>1.49</v>
      </c>
      <c r="G370" s="97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12</v>
      </c>
    </row>
    <row r="371" spans="1:65">
      <c r="A371" s="28"/>
      <c r="B371" s="19">
        <v>1</v>
      </c>
      <c r="C371" s="9">
        <v>6</v>
      </c>
      <c r="D371" s="11">
        <v>1.4490000000000001</v>
      </c>
      <c r="E371" s="11">
        <v>1.423</v>
      </c>
      <c r="F371" s="11">
        <v>1.48</v>
      </c>
      <c r="G371" s="97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4"/>
    </row>
    <row r="372" spans="1:65">
      <c r="A372" s="28"/>
      <c r="B372" s="20" t="s">
        <v>215</v>
      </c>
      <c r="C372" s="12"/>
      <c r="D372" s="22">
        <v>1.45</v>
      </c>
      <c r="E372" s="22">
        <v>1.4320000000000002</v>
      </c>
      <c r="F372" s="22">
        <v>1.4816666666666667</v>
      </c>
      <c r="G372" s="97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4"/>
    </row>
    <row r="373" spans="1:65">
      <c r="A373" s="28"/>
      <c r="B373" s="3" t="s">
        <v>216</v>
      </c>
      <c r="C373" s="27"/>
      <c r="D373" s="11">
        <v>1.4495</v>
      </c>
      <c r="E373" s="11">
        <v>1.4319999999999999</v>
      </c>
      <c r="F373" s="11">
        <v>1.4849999999999999</v>
      </c>
      <c r="G373" s="97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4"/>
    </row>
    <row r="374" spans="1:65">
      <c r="A374" s="28"/>
      <c r="B374" s="3" t="s">
        <v>217</v>
      </c>
      <c r="C374" s="27"/>
      <c r="D374" s="23">
        <v>4.8989794855663332E-3</v>
      </c>
      <c r="E374" s="23">
        <v>7.4296702484026424E-3</v>
      </c>
      <c r="F374" s="23">
        <v>1.169045194450013E-2</v>
      </c>
      <c r="G374" s="97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4"/>
    </row>
    <row r="375" spans="1:65">
      <c r="A375" s="28"/>
      <c r="B375" s="3" t="s">
        <v>84</v>
      </c>
      <c r="C375" s="27"/>
      <c r="D375" s="13">
        <v>3.3786065417698852E-3</v>
      </c>
      <c r="E375" s="13">
        <v>5.1883172125716769E-3</v>
      </c>
      <c r="F375" s="13">
        <v>7.8900688039370958E-3</v>
      </c>
      <c r="G375" s="97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8"/>
      <c r="B376" s="3" t="s">
        <v>218</v>
      </c>
      <c r="C376" s="27"/>
      <c r="D376" s="13">
        <v>-3.1319226949844126E-3</v>
      </c>
      <c r="E376" s="13">
        <v>-1.5506836758080955E-2</v>
      </c>
      <c r="F376" s="13">
        <v>1.8638759453056153E-2</v>
      </c>
      <c r="G376" s="97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8"/>
      <c r="B377" s="44" t="s">
        <v>219</v>
      </c>
      <c r="C377" s="45"/>
      <c r="D377" s="43">
        <v>0</v>
      </c>
      <c r="E377" s="43">
        <v>0.67</v>
      </c>
      <c r="F377" s="43">
        <v>1.19</v>
      </c>
      <c r="G377" s="97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B378" s="29"/>
      <c r="C378" s="20"/>
      <c r="D378" s="20"/>
      <c r="E378" s="20"/>
      <c r="F378" s="20"/>
      <c r="BM378" s="54"/>
    </row>
    <row r="379" spans="1:65" ht="19.5">
      <c r="B379" s="8" t="s">
        <v>508</v>
      </c>
      <c r="BM379" s="26" t="s">
        <v>65</v>
      </c>
    </row>
    <row r="380" spans="1:65" ht="19.5">
      <c r="A380" s="24" t="s">
        <v>244</v>
      </c>
      <c r="B380" s="18" t="s">
        <v>114</v>
      </c>
      <c r="C380" s="15" t="s">
        <v>115</v>
      </c>
      <c r="D380" s="16" t="s">
        <v>209</v>
      </c>
      <c r="E380" s="17" t="s">
        <v>209</v>
      </c>
      <c r="F380" s="17" t="s">
        <v>209</v>
      </c>
      <c r="G380" s="17" t="s">
        <v>209</v>
      </c>
      <c r="H380" s="17" t="s">
        <v>209</v>
      </c>
      <c r="I380" s="17" t="s">
        <v>209</v>
      </c>
      <c r="J380" s="17" t="s">
        <v>209</v>
      </c>
      <c r="K380" s="97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210</v>
      </c>
      <c r="C381" s="9" t="s">
        <v>210</v>
      </c>
      <c r="D381" s="95" t="s">
        <v>222</v>
      </c>
      <c r="E381" s="96" t="s">
        <v>211</v>
      </c>
      <c r="F381" s="96" t="s">
        <v>212</v>
      </c>
      <c r="G381" s="96" t="s">
        <v>213</v>
      </c>
      <c r="H381" s="96" t="s">
        <v>214</v>
      </c>
      <c r="I381" s="96" t="s">
        <v>223</v>
      </c>
      <c r="J381" s="96" t="s">
        <v>224</v>
      </c>
      <c r="K381" s="97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100</v>
      </c>
      <c r="E382" s="11" t="s">
        <v>100</v>
      </c>
      <c r="F382" s="11" t="s">
        <v>100</v>
      </c>
      <c r="G382" s="11" t="s">
        <v>100</v>
      </c>
      <c r="H382" s="11" t="s">
        <v>100</v>
      </c>
      <c r="I382" s="11" t="s">
        <v>100</v>
      </c>
      <c r="J382" s="11" t="s">
        <v>100</v>
      </c>
      <c r="K382" s="97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0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97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0</v>
      </c>
    </row>
    <row r="384" spans="1:65">
      <c r="A384" s="28"/>
      <c r="B384" s="18">
        <v>1</v>
      </c>
      <c r="C384" s="14">
        <v>1</v>
      </c>
      <c r="D384" s="144">
        <v>1244</v>
      </c>
      <c r="E384" s="144">
        <v>1300</v>
      </c>
      <c r="F384" s="156">
        <v>1760</v>
      </c>
      <c r="G384" s="156">
        <v>800</v>
      </c>
      <c r="H384" s="144">
        <v>1240</v>
      </c>
      <c r="I384" s="144">
        <v>1210</v>
      </c>
      <c r="J384" s="144">
        <v>1100</v>
      </c>
      <c r="K384" s="145"/>
      <c r="L384" s="146"/>
      <c r="M384" s="146"/>
      <c r="N384" s="146"/>
      <c r="O384" s="146"/>
      <c r="P384" s="146"/>
      <c r="Q384" s="146"/>
      <c r="R384" s="146"/>
      <c r="S384" s="146"/>
      <c r="T384" s="146"/>
      <c r="U384" s="146"/>
      <c r="V384" s="146"/>
      <c r="W384" s="146"/>
      <c r="X384" s="146"/>
      <c r="Y384" s="146"/>
      <c r="Z384" s="146"/>
      <c r="AA384" s="146"/>
      <c r="AB384" s="146"/>
      <c r="AC384" s="146"/>
      <c r="AD384" s="146"/>
      <c r="AE384" s="146"/>
      <c r="AF384" s="146"/>
      <c r="AG384" s="146"/>
      <c r="AH384" s="146"/>
      <c r="AI384" s="146"/>
      <c r="AJ384" s="146"/>
      <c r="AK384" s="146"/>
      <c r="AL384" s="146"/>
      <c r="AM384" s="146"/>
      <c r="AN384" s="146"/>
      <c r="AO384" s="146"/>
      <c r="AP384" s="146"/>
      <c r="AQ384" s="146"/>
      <c r="AR384" s="146"/>
      <c r="AS384" s="146"/>
      <c r="AT384" s="146"/>
      <c r="AU384" s="146"/>
      <c r="AV384" s="146"/>
      <c r="AW384" s="146"/>
      <c r="AX384" s="146"/>
      <c r="AY384" s="146"/>
      <c r="AZ384" s="146"/>
      <c r="BA384" s="146"/>
      <c r="BB384" s="146"/>
      <c r="BC384" s="146"/>
      <c r="BD384" s="146"/>
      <c r="BE384" s="146"/>
      <c r="BF384" s="146"/>
      <c r="BG384" s="146"/>
      <c r="BH384" s="146"/>
      <c r="BI384" s="146"/>
      <c r="BJ384" s="146"/>
      <c r="BK384" s="146"/>
      <c r="BL384" s="146"/>
      <c r="BM384" s="147">
        <v>1</v>
      </c>
    </row>
    <row r="385" spans="1:65">
      <c r="A385" s="28"/>
      <c r="B385" s="19">
        <v>1</v>
      </c>
      <c r="C385" s="9">
        <v>2</v>
      </c>
      <c r="D385" s="148">
        <v>1244</v>
      </c>
      <c r="E385" s="148">
        <v>1200</v>
      </c>
      <c r="F385" s="157">
        <v>1650</v>
      </c>
      <c r="G385" s="157">
        <v>800</v>
      </c>
      <c r="H385" s="148">
        <v>1240</v>
      </c>
      <c r="I385" s="148">
        <v>1210</v>
      </c>
      <c r="J385" s="148">
        <v>1000</v>
      </c>
      <c r="K385" s="145"/>
      <c r="L385" s="146"/>
      <c r="M385" s="146"/>
      <c r="N385" s="146"/>
      <c r="O385" s="146"/>
      <c r="P385" s="146"/>
      <c r="Q385" s="146"/>
      <c r="R385" s="146"/>
      <c r="S385" s="146"/>
      <c r="T385" s="146"/>
      <c r="U385" s="146"/>
      <c r="V385" s="146"/>
      <c r="W385" s="146"/>
      <c r="X385" s="146"/>
      <c r="Y385" s="146"/>
      <c r="Z385" s="146"/>
      <c r="AA385" s="146"/>
      <c r="AB385" s="146"/>
      <c r="AC385" s="146"/>
      <c r="AD385" s="146"/>
      <c r="AE385" s="146"/>
      <c r="AF385" s="146"/>
      <c r="AG385" s="146"/>
      <c r="AH385" s="146"/>
      <c r="AI385" s="146"/>
      <c r="AJ385" s="146"/>
      <c r="AK385" s="146"/>
      <c r="AL385" s="146"/>
      <c r="AM385" s="146"/>
      <c r="AN385" s="146"/>
      <c r="AO385" s="146"/>
      <c r="AP385" s="146"/>
      <c r="AQ385" s="146"/>
      <c r="AR385" s="146"/>
      <c r="AS385" s="146"/>
      <c r="AT385" s="146"/>
      <c r="AU385" s="146"/>
      <c r="AV385" s="146"/>
      <c r="AW385" s="146"/>
      <c r="AX385" s="146"/>
      <c r="AY385" s="146"/>
      <c r="AZ385" s="146"/>
      <c r="BA385" s="146"/>
      <c r="BB385" s="146"/>
      <c r="BC385" s="146"/>
      <c r="BD385" s="146"/>
      <c r="BE385" s="146"/>
      <c r="BF385" s="146"/>
      <c r="BG385" s="146"/>
      <c r="BH385" s="146"/>
      <c r="BI385" s="146"/>
      <c r="BJ385" s="146"/>
      <c r="BK385" s="146"/>
      <c r="BL385" s="146"/>
      <c r="BM385" s="147" t="e">
        <v>#N/A</v>
      </c>
    </row>
    <row r="386" spans="1:65">
      <c r="A386" s="28"/>
      <c r="B386" s="19">
        <v>1</v>
      </c>
      <c r="C386" s="9">
        <v>3</v>
      </c>
      <c r="D386" s="148">
        <v>1136</v>
      </c>
      <c r="E386" s="148">
        <v>1300</v>
      </c>
      <c r="F386" s="157">
        <v>1650</v>
      </c>
      <c r="G386" s="157">
        <v>800</v>
      </c>
      <c r="H386" s="148">
        <v>1340</v>
      </c>
      <c r="I386" s="148">
        <v>1210</v>
      </c>
      <c r="J386" s="148">
        <v>1100</v>
      </c>
      <c r="K386" s="145"/>
      <c r="L386" s="146"/>
      <c r="M386" s="146"/>
      <c r="N386" s="146"/>
      <c r="O386" s="146"/>
      <c r="P386" s="146"/>
      <c r="Q386" s="146"/>
      <c r="R386" s="146"/>
      <c r="S386" s="146"/>
      <c r="T386" s="146"/>
      <c r="U386" s="146"/>
      <c r="V386" s="146"/>
      <c r="W386" s="146"/>
      <c r="X386" s="146"/>
      <c r="Y386" s="146"/>
      <c r="Z386" s="146"/>
      <c r="AA386" s="146"/>
      <c r="AB386" s="146"/>
      <c r="AC386" s="146"/>
      <c r="AD386" s="146"/>
      <c r="AE386" s="146"/>
      <c r="AF386" s="146"/>
      <c r="AG386" s="146"/>
      <c r="AH386" s="146"/>
      <c r="AI386" s="146"/>
      <c r="AJ386" s="146"/>
      <c r="AK386" s="146"/>
      <c r="AL386" s="146"/>
      <c r="AM386" s="146"/>
      <c r="AN386" s="146"/>
      <c r="AO386" s="146"/>
      <c r="AP386" s="146"/>
      <c r="AQ386" s="146"/>
      <c r="AR386" s="146"/>
      <c r="AS386" s="146"/>
      <c r="AT386" s="146"/>
      <c r="AU386" s="146"/>
      <c r="AV386" s="146"/>
      <c r="AW386" s="146"/>
      <c r="AX386" s="146"/>
      <c r="AY386" s="146"/>
      <c r="AZ386" s="146"/>
      <c r="BA386" s="146"/>
      <c r="BB386" s="146"/>
      <c r="BC386" s="146"/>
      <c r="BD386" s="146"/>
      <c r="BE386" s="146"/>
      <c r="BF386" s="146"/>
      <c r="BG386" s="146"/>
      <c r="BH386" s="146"/>
      <c r="BI386" s="146"/>
      <c r="BJ386" s="146"/>
      <c r="BK386" s="146"/>
      <c r="BL386" s="146"/>
      <c r="BM386" s="147">
        <v>16</v>
      </c>
    </row>
    <row r="387" spans="1:65">
      <c r="A387" s="28"/>
      <c r="B387" s="19">
        <v>1</v>
      </c>
      <c r="C387" s="9">
        <v>4</v>
      </c>
      <c r="D387" s="148">
        <v>1136</v>
      </c>
      <c r="E387" s="148">
        <v>1200</v>
      </c>
      <c r="F387" s="157">
        <v>1450</v>
      </c>
      <c r="G387" s="157">
        <v>800</v>
      </c>
      <c r="H387" s="148">
        <v>1340</v>
      </c>
      <c r="I387" s="148">
        <v>1210</v>
      </c>
      <c r="J387" s="148">
        <v>1100</v>
      </c>
      <c r="K387" s="145"/>
      <c r="L387" s="146"/>
      <c r="M387" s="146"/>
      <c r="N387" s="146"/>
      <c r="O387" s="146"/>
      <c r="P387" s="146"/>
      <c r="Q387" s="146"/>
      <c r="R387" s="146"/>
      <c r="S387" s="146"/>
      <c r="T387" s="146"/>
      <c r="U387" s="146"/>
      <c r="V387" s="146"/>
      <c r="W387" s="146"/>
      <c r="X387" s="146"/>
      <c r="Y387" s="146"/>
      <c r="Z387" s="146"/>
      <c r="AA387" s="146"/>
      <c r="AB387" s="146"/>
      <c r="AC387" s="146"/>
      <c r="AD387" s="146"/>
      <c r="AE387" s="146"/>
      <c r="AF387" s="146"/>
      <c r="AG387" s="146"/>
      <c r="AH387" s="146"/>
      <c r="AI387" s="146"/>
      <c r="AJ387" s="146"/>
      <c r="AK387" s="146"/>
      <c r="AL387" s="146"/>
      <c r="AM387" s="146"/>
      <c r="AN387" s="146"/>
      <c r="AO387" s="146"/>
      <c r="AP387" s="146"/>
      <c r="AQ387" s="146"/>
      <c r="AR387" s="146"/>
      <c r="AS387" s="146"/>
      <c r="AT387" s="146"/>
      <c r="AU387" s="146"/>
      <c r="AV387" s="146"/>
      <c r="AW387" s="146"/>
      <c r="AX387" s="146"/>
      <c r="AY387" s="146"/>
      <c r="AZ387" s="146"/>
      <c r="BA387" s="146"/>
      <c r="BB387" s="146"/>
      <c r="BC387" s="146"/>
      <c r="BD387" s="146"/>
      <c r="BE387" s="146"/>
      <c r="BF387" s="146"/>
      <c r="BG387" s="146"/>
      <c r="BH387" s="146"/>
      <c r="BI387" s="146"/>
      <c r="BJ387" s="146"/>
      <c r="BK387" s="146"/>
      <c r="BL387" s="146"/>
      <c r="BM387" s="147">
        <v>1200.7937166666666</v>
      </c>
    </row>
    <row r="388" spans="1:65">
      <c r="A388" s="28"/>
      <c r="B388" s="19">
        <v>1</v>
      </c>
      <c r="C388" s="9">
        <v>5</v>
      </c>
      <c r="D388" s="148">
        <v>1136</v>
      </c>
      <c r="E388" s="148">
        <v>1200</v>
      </c>
      <c r="F388" s="157">
        <v>1860</v>
      </c>
      <c r="G388" s="157">
        <v>800</v>
      </c>
      <c r="H388" s="148">
        <v>1340</v>
      </c>
      <c r="I388" s="148">
        <v>1210</v>
      </c>
      <c r="J388" s="148">
        <v>1100</v>
      </c>
      <c r="K388" s="145"/>
      <c r="L388" s="146"/>
      <c r="M388" s="146"/>
      <c r="N388" s="146"/>
      <c r="O388" s="146"/>
      <c r="P388" s="146"/>
      <c r="Q388" s="146"/>
      <c r="R388" s="146"/>
      <c r="S388" s="146"/>
      <c r="T388" s="146"/>
      <c r="U388" s="146"/>
      <c r="V388" s="146"/>
      <c r="W388" s="146"/>
      <c r="X388" s="146"/>
      <c r="Y388" s="146"/>
      <c r="Z388" s="146"/>
      <c r="AA388" s="146"/>
      <c r="AB388" s="146"/>
      <c r="AC388" s="146"/>
      <c r="AD388" s="146"/>
      <c r="AE388" s="146"/>
      <c r="AF388" s="146"/>
      <c r="AG388" s="146"/>
      <c r="AH388" s="146"/>
      <c r="AI388" s="146"/>
      <c r="AJ388" s="146"/>
      <c r="AK388" s="146"/>
      <c r="AL388" s="146"/>
      <c r="AM388" s="146"/>
      <c r="AN388" s="146"/>
      <c r="AO388" s="146"/>
      <c r="AP388" s="146"/>
      <c r="AQ388" s="146"/>
      <c r="AR388" s="146"/>
      <c r="AS388" s="146"/>
      <c r="AT388" s="146"/>
      <c r="AU388" s="146"/>
      <c r="AV388" s="146"/>
      <c r="AW388" s="146"/>
      <c r="AX388" s="146"/>
      <c r="AY388" s="146"/>
      <c r="AZ388" s="146"/>
      <c r="BA388" s="146"/>
      <c r="BB388" s="146"/>
      <c r="BC388" s="146"/>
      <c r="BD388" s="146"/>
      <c r="BE388" s="146"/>
      <c r="BF388" s="146"/>
      <c r="BG388" s="146"/>
      <c r="BH388" s="146"/>
      <c r="BI388" s="146"/>
      <c r="BJ388" s="146"/>
      <c r="BK388" s="146"/>
      <c r="BL388" s="146"/>
      <c r="BM388" s="147">
        <v>11</v>
      </c>
    </row>
    <row r="389" spans="1:65">
      <c r="A389" s="28"/>
      <c r="B389" s="19">
        <v>1</v>
      </c>
      <c r="C389" s="9">
        <v>6</v>
      </c>
      <c r="D389" s="148">
        <v>1136</v>
      </c>
      <c r="E389" s="148">
        <v>1200</v>
      </c>
      <c r="F389" s="157">
        <v>1860</v>
      </c>
      <c r="G389" s="157">
        <v>800</v>
      </c>
      <c r="H389" s="148">
        <v>1240</v>
      </c>
      <c r="I389" s="148">
        <v>1210</v>
      </c>
      <c r="J389" s="148">
        <v>1200</v>
      </c>
      <c r="K389" s="145"/>
      <c r="L389" s="146"/>
      <c r="M389" s="146"/>
      <c r="N389" s="146"/>
      <c r="O389" s="146"/>
      <c r="P389" s="146"/>
      <c r="Q389" s="146"/>
      <c r="R389" s="146"/>
      <c r="S389" s="146"/>
      <c r="T389" s="146"/>
      <c r="U389" s="146"/>
      <c r="V389" s="146"/>
      <c r="W389" s="146"/>
      <c r="X389" s="146"/>
      <c r="Y389" s="146"/>
      <c r="Z389" s="146"/>
      <c r="AA389" s="146"/>
      <c r="AB389" s="146"/>
      <c r="AC389" s="146"/>
      <c r="AD389" s="146"/>
      <c r="AE389" s="146"/>
      <c r="AF389" s="146"/>
      <c r="AG389" s="146"/>
      <c r="AH389" s="146"/>
      <c r="AI389" s="146"/>
      <c r="AJ389" s="146"/>
      <c r="AK389" s="146"/>
      <c r="AL389" s="146"/>
      <c r="AM389" s="146"/>
      <c r="AN389" s="146"/>
      <c r="AO389" s="146"/>
      <c r="AP389" s="146"/>
      <c r="AQ389" s="146"/>
      <c r="AR389" s="146"/>
      <c r="AS389" s="146"/>
      <c r="AT389" s="146"/>
      <c r="AU389" s="146"/>
      <c r="AV389" s="146"/>
      <c r="AW389" s="146"/>
      <c r="AX389" s="146"/>
      <c r="AY389" s="146"/>
      <c r="AZ389" s="146"/>
      <c r="BA389" s="146"/>
      <c r="BB389" s="146"/>
      <c r="BC389" s="146"/>
      <c r="BD389" s="146"/>
      <c r="BE389" s="146"/>
      <c r="BF389" s="146"/>
      <c r="BG389" s="146"/>
      <c r="BH389" s="146"/>
      <c r="BI389" s="146"/>
      <c r="BJ389" s="146"/>
      <c r="BK389" s="146"/>
      <c r="BL389" s="146"/>
      <c r="BM389" s="149"/>
    </row>
    <row r="390" spans="1:65">
      <c r="A390" s="28"/>
      <c r="B390" s="20" t="s">
        <v>215</v>
      </c>
      <c r="C390" s="12"/>
      <c r="D390" s="150">
        <v>1172</v>
      </c>
      <c r="E390" s="150">
        <v>1233.3333333333333</v>
      </c>
      <c r="F390" s="150">
        <v>1705</v>
      </c>
      <c r="G390" s="150">
        <v>800</v>
      </c>
      <c r="H390" s="150">
        <v>1290</v>
      </c>
      <c r="I390" s="150">
        <v>1210</v>
      </c>
      <c r="J390" s="150">
        <v>1100</v>
      </c>
      <c r="K390" s="145"/>
      <c r="L390" s="146"/>
      <c r="M390" s="146"/>
      <c r="N390" s="146"/>
      <c r="O390" s="146"/>
      <c r="P390" s="146"/>
      <c r="Q390" s="146"/>
      <c r="R390" s="146"/>
      <c r="S390" s="146"/>
      <c r="T390" s="146"/>
      <c r="U390" s="146"/>
      <c r="V390" s="146"/>
      <c r="W390" s="146"/>
      <c r="X390" s="146"/>
      <c r="Y390" s="146"/>
      <c r="Z390" s="146"/>
      <c r="AA390" s="146"/>
      <c r="AB390" s="146"/>
      <c r="AC390" s="146"/>
      <c r="AD390" s="146"/>
      <c r="AE390" s="146"/>
      <c r="AF390" s="146"/>
      <c r="AG390" s="146"/>
      <c r="AH390" s="146"/>
      <c r="AI390" s="146"/>
      <c r="AJ390" s="146"/>
      <c r="AK390" s="146"/>
      <c r="AL390" s="146"/>
      <c r="AM390" s="146"/>
      <c r="AN390" s="146"/>
      <c r="AO390" s="146"/>
      <c r="AP390" s="146"/>
      <c r="AQ390" s="146"/>
      <c r="AR390" s="146"/>
      <c r="AS390" s="146"/>
      <c r="AT390" s="146"/>
      <c r="AU390" s="146"/>
      <c r="AV390" s="146"/>
      <c r="AW390" s="146"/>
      <c r="AX390" s="146"/>
      <c r="AY390" s="146"/>
      <c r="AZ390" s="146"/>
      <c r="BA390" s="146"/>
      <c r="BB390" s="146"/>
      <c r="BC390" s="146"/>
      <c r="BD390" s="146"/>
      <c r="BE390" s="146"/>
      <c r="BF390" s="146"/>
      <c r="BG390" s="146"/>
      <c r="BH390" s="146"/>
      <c r="BI390" s="146"/>
      <c r="BJ390" s="146"/>
      <c r="BK390" s="146"/>
      <c r="BL390" s="146"/>
      <c r="BM390" s="149"/>
    </row>
    <row r="391" spans="1:65">
      <c r="A391" s="28"/>
      <c r="B391" s="3" t="s">
        <v>216</v>
      </c>
      <c r="C391" s="27"/>
      <c r="D391" s="148">
        <v>1136</v>
      </c>
      <c r="E391" s="148">
        <v>1200</v>
      </c>
      <c r="F391" s="148">
        <v>1705</v>
      </c>
      <c r="G391" s="148">
        <v>800</v>
      </c>
      <c r="H391" s="148">
        <v>1290</v>
      </c>
      <c r="I391" s="148">
        <v>1210</v>
      </c>
      <c r="J391" s="148">
        <v>1100</v>
      </c>
      <c r="K391" s="145"/>
      <c r="L391" s="146"/>
      <c r="M391" s="146"/>
      <c r="N391" s="146"/>
      <c r="O391" s="146"/>
      <c r="P391" s="146"/>
      <c r="Q391" s="146"/>
      <c r="R391" s="146"/>
      <c r="S391" s="146"/>
      <c r="T391" s="146"/>
      <c r="U391" s="146"/>
      <c r="V391" s="146"/>
      <c r="W391" s="146"/>
      <c r="X391" s="146"/>
      <c r="Y391" s="146"/>
      <c r="Z391" s="146"/>
      <c r="AA391" s="146"/>
      <c r="AB391" s="146"/>
      <c r="AC391" s="146"/>
      <c r="AD391" s="146"/>
      <c r="AE391" s="146"/>
      <c r="AF391" s="146"/>
      <c r="AG391" s="146"/>
      <c r="AH391" s="146"/>
      <c r="AI391" s="146"/>
      <c r="AJ391" s="146"/>
      <c r="AK391" s="146"/>
      <c r="AL391" s="146"/>
      <c r="AM391" s="146"/>
      <c r="AN391" s="146"/>
      <c r="AO391" s="146"/>
      <c r="AP391" s="146"/>
      <c r="AQ391" s="146"/>
      <c r="AR391" s="146"/>
      <c r="AS391" s="146"/>
      <c r="AT391" s="146"/>
      <c r="AU391" s="146"/>
      <c r="AV391" s="146"/>
      <c r="AW391" s="146"/>
      <c r="AX391" s="146"/>
      <c r="AY391" s="146"/>
      <c r="AZ391" s="146"/>
      <c r="BA391" s="146"/>
      <c r="BB391" s="146"/>
      <c r="BC391" s="146"/>
      <c r="BD391" s="146"/>
      <c r="BE391" s="146"/>
      <c r="BF391" s="146"/>
      <c r="BG391" s="146"/>
      <c r="BH391" s="146"/>
      <c r="BI391" s="146"/>
      <c r="BJ391" s="146"/>
      <c r="BK391" s="146"/>
      <c r="BL391" s="146"/>
      <c r="BM391" s="149"/>
    </row>
    <row r="392" spans="1:65">
      <c r="A392" s="28"/>
      <c r="B392" s="3" t="s">
        <v>217</v>
      </c>
      <c r="C392" s="27"/>
      <c r="D392" s="148">
        <v>55.770960185386805</v>
      </c>
      <c r="E392" s="148">
        <v>51.639777949432222</v>
      </c>
      <c r="F392" s="148">
        <v>156.30099167951559</v>
      </c>
      <c r="G392" s="148">
        <v>0</v>
      </c>
      <c r="H392" s="148">
        <v>54.772255750516614</v>
      </c>
      <c r="I392" s="148">
        <v>0</v>
      </c>
      <c r="J392" s="148">
        <v>63.245553203367585</v>
      </c>
      <c r="K392" s="145"/>
      <c r="L392" s="146"/>
      <c r="M392" s="146"/>
      <c r="N392" s="146"/>
      <c r="O392" s="146"/>
      <c r="P392" s="146"/>
      <c r="Q392" s="146"/>
      <c r="R392" s="146"/>
      <c r="S392" s="146"/>
      <c r="T392" s="146"/>
      <c r="U392" s="146"/>
      <c r="V392" s="146"/>
      <c r="W392" s="1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  <c r="AH392" s="146"/>
      <c r="AI392" s="146"/>
      <c r="AJ392" s="146"/>
      <c r="AK392" s="146"/>
      <c r="AL392" s="146"/>
      <c r="AM392" s="146"/>
      <c r="AN392" s="146"/>
      <c r="AO392" s="146"/>
      <c r="AP392" s="146"/>
      <c r="AQ392" s="146"/>
      <c r="AR392" s="146"/>
      <c r="AS392" s="146"/>
      <c r="AT392" s="146"/>
      <c r="AU392" s="146"/>
      <c r="AV392" s="146"/>
      <c r="AW392" s="146"/>
      <c r="AX392" s="146"/>
      <c r="AY392" s="146"/>
      <c r="AZ392" s="146"/>
      <c r="BA392" s="146"/>
      <c r="BB392" s="146"/>
      <c r="BC392" s="146"/>
      <c r="BD392" s="146"/>
      <c r="BE392" s="146"/>
      <c r="BF392" s="146"/>
      <c r="BG392" s="146"/>
      <c r="BH392" s="146"/>
      <c r="BI392" s="146"/>
      <c r="BJ392" s="146"/>
      <c r="BK392" s="146"/>
      <c r="BL392" s="146"/>
      <c r="BM392" s="149"/>
    </row>
    <row r="393" spans="1:65">
      <c r="A393" s="28"/>
      <c r="B393" s="3" t="s">
        <v>84</v>
      </c>
      <c r="C393" s="27"/>
      <c r="D393" s="13">
        <v>4.7586143502889769E-2</v>
      </c>
      <c r="E393" s="13">
        <v>4.1870090229269373E-2</v>
      </c>
      <c r="F393" s="13">
        <v>9.1672135882413838E-2</v>
      </c>
      <c r="G393" s="13">
        <v>0</v>
      </c>
      <c r="H393" s="13">
        <v>4.2459112984896602E-2</v>
      </c>
      <c r="I393" s="13">
        <v>0</v>
      </c>
      <c r="J393" s="13">
        <v>5.7495957457606897E-2</v>
      </c>
      <c r="K393" s="97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8"/>
      <c r="B394" s="3" t="s">
        <v>218</v>
      </c>
      <c r="C394" s="27"/>
      <c r="D394" s="13">
        <v>-2.3978903509419003E-2</v>
      </c>
      <c r="E394" s="13">
        <v>2.7098423496914048E-2</v>
      </c>
      <c r="F394" s="13">
        <v>0.41989417194235545</v>
      </c>
      <c r="G394" s="13">
        <v>-0.33377399556956922</v>
      </c>
      <c r="H394" s="13">
        <v>7.4289432144069467E-2</v>
      </c>
      <c r="I394" s="13">
        <v>7.6668317010264442E-3</v>
      </c>
      <c r="J394" s="13">
        <v>-8.3939243908157768E-2</v>
      </c>
      <c r="K394" s="97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8"/>
      <c r="B395" s="44" t="s">
        <v>219</v>
      </c>
      <c r="C395" s="45"/>
      <c r="D395" s="43">
        <v>0.3</v>
      </c>
      <c r="E395" s="43">
        <v>0.21</v>
      </c>
      <c r="F395" s="43">
        <v>4.0599999999999996</v>
      </c>
      <c r="G395" s="43">
        <v>3.35</v>
      </c>
      <c r="H395" s="43">
        <v>0.67</v>
      </c>
      <c r="I395" s="43">
        <v>0</v>
      </c>
      <c r="J395" s="43">
        <v>0.89</v>
      </c>
      <c r="K395" s="97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BM396" s="54"/>
    </row>
    <row r="397" spans="1:65" ht="19.5">
      <c r="B397" s="8" t="s">
        <v>509</v>
      </c>
      <c r="BM397" s="26" t="s">
        <v>260</v>
      </c>
    </row>
    <row r="398" spans="1:65" ht="19.5">
      <c r="A398" s="24" t="s">
        <v>245</v>
      </c>
      <c r="B398" s="18" t="s">
        <v>114</v>
      </c>
      <c r="C398" s="15" t="s">
        <v>115</v>
      </c>
      <c r="D398" s="16" t="s">
        <v>209</v>
      </c>
      <c r="E398" s="17" t="s">
        <v>209</v>
      </c>
      <c r="F398" s="17" t="s">
        <v>209</v>
      </c>
      <c r="G398" s="17" t="s">
        <v>209</v>
      </c>
      <c r="H398" s="97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210</v>
      </c>
      <c r="C399" s="9" t="s">
        <v>210</v>
      </c>
      <c r="D399" s="95" t="s">
        <v>211</v>
      </c>
      <c r="E399" s="96" t="s">
        <v>212</v>
      </c>
      <c r="F399" s="96" t="s">
        <v>213</v>
      </c>
      <c r="G399" s="96" t="s">
        <v>214</v>
      </c>
      <c r="H399" s="97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1</v>
      </c>
    </row>
    <row r="400" spans="1:65">
      <c r="A400" s="28"/>
      <c r="B400" s="19"/>
      <c r="C400" s="9"/>
      <c r="D400" s="10" t="s">
        <v>100</v>
      </c>
      <c r="E400" s="11" t="s">
        <v>100</v>
      </c>
      <c r="F400" s="11" t="s">
        <v>100</v>
      </c>
      <c r="G400" s="11" t="s">
        <v>100</v>
      </c>
      <c r="H400" s="97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97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>
        <v>1</v>
      </c>
      <c r="C402" s="14">
        <v>1</v>
      </c>
      <c r="D402" s="21">
        <v>27.200000000000003</v>
      </c>
      <c r="E402" s="21">
        <v>27.3</v>
      </c>
      <c r="F402" s="21">
        <v>27.3</v>
      </c>
      <c r="G402" s="21">
        <v>27</v>
      </c>
      <c r="H402" s="97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27.29</v>
      </c>
      <c r="E403" s="11">
        <v>27.399999999999995</v>
      </c>
      <c r="F403" s="11">
        <v>27.200000000000003</v>
      </c>
      <c r="G403" s="11">
        <v>27.3</v>
      </c>
      <c r="H403" s="97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7</v>
      </c>
    </row>
    <row r="404" spans="1:65">
      <c r="A404" s="28"/>
      <c r="B404" s="19">
        <v>1</v>
      </c>
      <c r="C404" s="9">
        <v>3</v>
      </c>
      <c r="D404" s="11">
        <v>27.190000000000005</v>
      </c>
      <c r="E404" s="11">
        <v>27.500000000000004</v>
      </c>
      <c r="F404" s="11">
        <v>27.3</v>
      </c>
      <c r="G404" s="11">
        <v>26.8</v>
      </c>
      <c r="H404" s="97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27.250000000000004</v>
      </c>
      <c r="E405" s="11">
        <v>27.3</v>
      </c>
      <c r="F405" s="11">
        <v>27.1</v>
      </c>
      <c r="G405" s="11">
        <v>26.899999999999995</v>
      </c>
      <c r="H405" s="97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27.226666666666699</v>
      </c>
    </row>
    <row r="406" spans="1:65">
      <c r="A406" s="28"/>
      <c r="B406" s="19">
        <v>1</v>
      </c>
      <c r="C406" s="9">
        <v>5</v>
      </c>
      <c r="D406" s="11">
        <v>27.24</v>
      </c>
      <c r="E406" s="11">
        <v>27.699999999999996</v>
      </c>
      <c r="F406" s="11">
        <v>27.3</v>
      </c>
      <c r="G406" s="11">
        <v>27.1</v>
      </c>
      <c r="H406" s="97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13</v>
      </c>
    </row>
    <row r="407" spans="1:65">
      <c r="A407" s="28"/>
      <c r="B407" s="19">
        <v>1</v>
      </c>
      <c r="C407" s="9">
        <v>6</v>
      </c>
      <c r="D407" s="11">
        <v>27.27</v>
      </c>
      <c r="E407" s="11">
        <v>27.3</v>
      </c>
      <c r="F407" s="11">
        <v>26.899999999999995</v>
      </c>
      <c r="G407" s="11">
        <v>27.3</v>
      </c>
      <c r="H407" s="97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4"/>
    </row>
    <row r="408" spans="1:65">
      <c r="A408" s="28"/>
      <c r="B408" s="20" t="s">
        <v>215</v>
      </c>
      <c r="C408" s="12"/>
      <c r="D408" s="22">
        <v>27.240000000000006</v>
      </c>
      <c r="E408" s="22">
        <v>27.416666666666668</v>
      </c>
      <c r="F408" s="22">
        <v>27.183333333333337</v>
      </c>
      <c r="G408" s="22">
        <v>27.066666666666666</v>
      </c>
      <c r="H408" s="97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4"/>
    </row>
    <row r="409" spans="1:65">
      <c r="A409" s="28"/>
      <c r="B409" s="3" t="s">
        <v>216</v>
      </c>
      <c r="C409" s="27"/>
      <c r="D409" s="11">
        <v>27.245000000000001</v>
      </c>
      <c r="E409" s="11">
        <v>27.349999999999998</v>
      </c>
      <c r="F409" s="11">
        <v>27.25</v>
      </c>
      <c r="G409" s="11">
        <v>27.05</v>
      </c>
      <c r="H409" s="97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4"/>
    </row>
    <row r="410" spans="1:65">
      <c r="A410" s="28"/>
      <c r="B410" s="3" t="s">
        <v>217</v>
      </c>
      <c r="C410" s="27"/>
      <c r="D410" s="23">
        <v>3.8987177379233934E-2</v>
      </c>
      <c r="E410" s="23">
        <v>0.16020819787597085</v>
      </c>
      <c r="F410" s="23">
        <v>0.16020819787597421</v>
      </c>
      <c r="G410" s="23">
        <v>0.20655911179772987</v>
      </c>
      <c r="H410" s="97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4"/>
    </row>
    <row r="411" spans="1:65">
      <c r="A411" s="28"/>
      <c r="B411" s="3" t="s">
        <v>84</v>
      </c>
      <c r="C411" s="27"/>
      <c r="D411" s="13">
        <v>1.4312473340394247E-3</v>
      </c>
      <c r="E411" s="13">
        <v>5.8434601048986323E-3</v>
      </c>
      <c r="F411" s="13">
        <v>5.8936185607347952E-3</v>
      </c>
      <c r="G411" s="13">
        <v>7.6314942782412512E-3</v>
      </c>
      <c r="H411" s="97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8"/>
      <c r="B412" s="3" t="s">
        <v>218</v>
      </c>
      <c r="C412" s="27"/>
      <c r="D412" s="13">
        <v>4.8971596473945667E-4</v>
      </c>
      <c r="E412" s="13">
        <v>6.9784524975502471E-3</v>
      </c>
      <c r="F412" s="13">
        <v>-1.591576885407453E-3</v>
      </c>
      <c r="G412" s="13">
        <v>-5.8765915768865806E-3</v>
      </c>
      <c r="H412" s="97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8"/>
      <c r="B413" s="44" t="s">
        <v>219</v>
      </c>
      <c r="C413" s="45"/>
      <c r="D413" s="43">
        <v>0.22</v>
      </c>
      <c r="E413" s="43">
        <v>1.59</v>
      </c>
      <c r="F413" s="43">
        <v>0.22</v>
      </c>
      <c r="G413" s="43">
        <v>1.1299999999999999</v>
      </c>
      <c r="H413" s="97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B414" s="29"/>
      <c r="C414" s="20"/>
      <c r="D414" s="20"/>
      <c r="E414" s="20"/>
      <c r="F414" s="20"/>
      <c r="G414" s="20"/>
      <c r="BM414" s="54"/>
    </row>
    <row r="415" spans="1:65" ht="19.5">
      <c r="B415" s="8" t="s">
        <v>510</v>
      </c>
      <c r="BM415" s="26" t="s">
        <v>65</v>
      </c>
    </row>
    <row r="416" spans="1:65" ht="19.5">
      <c r="A416" s="24" t="s">
        <v>246</v>
      </c>
      <c r="B416" s="18" t="s">
        <v>114</v>
      </c>
      <c r="C416" s="15" t="s">
        <v>115</v>
      </c>
      <c r="D416" s="16" t="s">
        <v>209</v>
      </c>
      <c r="E416" s="17" t="s">
        <v>209</v>
      </c>
      <c r="F416" s="17" t="s">
        <v>209</v>
      </c>
      <c r="G416" s="17" t="s">
        <v>209</v>
      </c>
      <c r="H416" s="17" t="s">
        <v>209</v>
      </c>
      <c r="I416" s="17" t="s">
        <v>209</v>
      </c>
      <c r="J416" s="17" t="s">
        <v>209</v>
      </c>
      <c r="K416" s="97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210</v>
      </c>
      <c r="C417" s="9" t="s">
        <v>210</v>
      </c>
      <c r="D417" s="95" t="s">
        <v>222</v>
      </c>
      <c r="E417" s="96" t="s">
        <v>211</v>
      </c>
      <c r="F417" s="96" t="s">
        <v>212</v>
      </c>
      <c r="G417" s="96" t="s">
        <v>213</v>
      </c>
      <c r="H417" s="96" t="s">
        <v>214</v>
      </c>
      <c r="I417" s="96" t="s">
        <v>223</v>
      </c>
      <c r="J417" s="96" t="s">
        <v>224</v>
      </c>
      <c r="K417" s="97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100</v>
      </c>
      <c r="E418" s="11" t="s">
        <v>100</v>
      </c>
      <c r="F418" s="11" t="s">
        <v>100</v>
      </c>
      <c r="G418" s="11" t="s">
        <v>100</v>
      </c>
      <c r="H418" s="11" t="s">
        <v>100</v>
      </c>
      <c r="I418" s="11" t="s">
        <v>100</v>
      </c>
      <c r="J418" s="11" t="s">
        <v>100</v>
      </c>
      <c r="K418" s="97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0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97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0</v>
      </c>
    </row>
    <row r="420" spans="1:65">
      <c r="A420" s="28"/>
      <c r="B420" s="18">
        <v>1</v>
      </c>
      <c r="C420" s="14">
        <v>1</v>
      </c>
      <c r="D420" s="144">
        <v>400</v>
      </c>
      <c r="E420" s="144">
        <v>600</v>
      </c>
      <c r="F420" s="156">
        <v>4099.9999999999991</v>
      </c>
      <c r="G420" s="144">
        <v>600</v>
      </c>
      <c r="H420" s="171" t="s">
        <v>225</v>
      </c>
      <c r="I420" s="144">
        <v>700</v>
      </c>
      <c r="J420" s="144">
        <v>700.00000000000011</v>
      </c>
      <c r="K420" s="145"/>
      <c r="L420" s="146"/>
      <c r="M420" s="146"/>
      <c r="N420" s="146"/>
      <c r="O420" s="146"/>
      <c r="P420" s="146"/>
      <c r="Q420" s="146"/>
      <c r="R420" s="146"/>
      <c r="S420" s="146"/>
      <c r="T420" s="146"/>
      <c r="U420" s="146"/>
      <c r="V420" s="146"/>
      <c r="W420" s="146"/>
      <c r="X420" s="146"/>
      <c r="Y420" s="146"/>
      <c r="Z420" s="146"/>
      <c r="AA420" s="146"/>
      <c r="AB420" s="146"/>
      <c r="AC420" s="146"/>
      <c r="AD420" s="146"/>
      <c r="AE420" s="146"/>
      <c r="AF420" s="146"/>
      <c r="AG420" s="146"/>
      <c r="AH420" s="146"/>
      <c r="AI420" s="146"/>
      <c r="AJ420" s="146"/>
      <c r="AK420" s="146"/>
      <c r="AL420" s="146"/>
      <c r="AM420" s="146"/>
      <c r="AN420" s="146"/>
      <c r="AO420" s="146"/>
      <c r="AP420" s="146"/>
      <c r="AQ420" s="146"/>
      <c r="AR420" s="146"/>
      <c r="AS420" s="146"/>
      <c r="AT420" s="146"/>
      <c r="AU420" s="146"/>
      <c r="AV420" s="146"/>
      <c r="AW420" s="146"/>
      <c r="AX420" s="146"/>
      <c r="AY420" s="146"/>
      <c r="AZ420" s="146"/>
      <c r="BA420" s="146"/>
      <c r="BB420" s="146"/>
      <c r="BC420" s="146"/>
      <c r="BD420" s="146"/>
      <c r="BE420" s="146"/>
      <c r="BF420" s="146"/>
      <c r="BG420" s="146"/>
      <c r="BH420" s="146"/>
      <c r="BI420" s="146"/>
      <c r="BJ420" s="146"/>
      <c r="BK420" s="146"/>
      <c r="BL420" s="146"/>
      <c r="BM420" s="147">
        <v>1</v>
      </c>
    </row>
    <row r="421" spans="1:65">
      <c r="A421" s="28"/>
      <c r="B421" s="19">
        <v>1</v>
      </c>
      <c r="C421" s="9">
        <v>2</v>
      </c>
      <c r="D421" s="148">
        <v>400</v>
      </c>
      <c r="E421" s="148">
        <v>600</v>
      </c>
      <c r="F421" s="157">
        <v>4099.9999999999991</v>
      </c>
      <c r="G421" s="148">
        <v>700.00000000000011</v>
      </c>
      <c r="H421" s="158" t="s">
        <v>225</v>
      </c>
      <c r="I421" s="148">
        <v>700</v>
      </c>
      <c r="J421" s="148">
        <v>700.00000000000011</v>
      </c>
      <c r="K421" s="145"/>
      <c r="L421" s="146"/>
      <c r="M421" s="146"/>
      <c r="N421" s="146"/>
      <c r="O421" s="146"/>
      <c r="P421" s="146"/>
      <c r="Q421" s="146"/>
      <c r="R421" s="146"/>
      <c r="S421" s="146"/>
      <c r="T421" s="146"/>
      <c r="U421" s="146"/>
      <c r="V421" s="146"/>
      <c r="W421" s="146"/>
      <c r="X421" s="146"/>
      <c r="Y421" s="146"/>
      <c r="Z421" s="146"/>
      <c r="AA421" s="146"/>
      <c r="AB421" s="146"/>
      <c r="AC421" s="146"/>
      <c r="AD421" s="146"/>
      <c r="AE421" s="146"/>
      <c r="AF421" s="146"/>
      <c r="AG421" s="146"/>
      <c r="AH421" s="146"/>
      <c r="AI421" s="146"/>
      <c r="AJ421" s="146"/>
      <c r="AK421" s="146"/>
      <c r="AL421" s="146"/>
      <c r="AM421" s="146"/>
      <c r="AN421" s="146"/>
      <c r="AO421" s="146"/>
      <c r="AP421" s="146"/>
      <c r="AQ421" s="146"/>
      <c r="AR421" s="146"/>
      <c r="AS421" s="146"/>
      <c r="AT421" s="146"/>
      <c r="AU421" s="146"/>
      <c r="AV421" s="146"/>
      <c r="AW421" s="146"/>
      <c r="AX421" s="146"/>
      <c r="AY421" s="146"/>
      <c r="AZ421" s="146"/>
      <c r="BA421" s="146"/>
      <c r="BB421" s="146"/>
      <c r="BC421" s="146"/>
      <c r="BD421" s="146"/>
      <c r="BE421" s="146"/>
      <c r="BF421" s="146"/>
      <c r="BG421" s="146"/>
      <c r="BH421" s="146"/>
      <c r="BI421" s="146"/>
      <c r="BJ421" s="146"/>
      <c r="BK421" s="146"/>
      <c r="BL421" s="146"/>
      <c r="BM421" s="147" t="e">
        <v>#N/A</v>
      </c>
    </row>
    <row r="422" spans="1:65">
      <c r="A422" s="28"/>
      <c r="B422" s="19">
        <v>1</v>
      </c>
      <c r="C422" s="9">
        <v>3</v>
      </c>
      <c r="D422" s="148">
        <v>500</v>
      </c>
      <c r="E422" s="148">
        <v>600</v>
      </c>
      <c r="F422" s="157">
        <v>4099.9999999999991</v>
      </c>
      <c r="G422" s="148">
        <v>500</v>
      </c>
      <c r="H422" s="148">
        <v>600</v>
      </c>
      <c r="I422" s="148">
        <v>700</v>
      </c>
      <c r="J422" s="148">
        <v>700.00000000000011</v>
      </c>
      <c r="K422" s="145"/>
      <c r="L422" s="146"/>
      <c r="M422" s="146"/>
      <c r="N422" s="146"/>
      <c r="O422" s="146"/>
      <c r="P422" s="146"/>
      <c r="Q422" s="146"/>
      <c r="R422" s="146"/>
      <c r="S422" s="146"/>
      <c r="T422" s="146"/>
      <c r="U422" s="146"/>
      <c r="V422" s="146"/>
      <c r="W422" s="146"/>
      <c r="X422" s="146"/>
      <c r="Y422" s="146"/>
      <c r="Z422" s="146"/>
      <c r="AA422" s="146"/>
      <c r="AB422" s="146"/>
      <c r="AC422" s="146"/>
      <c r="AD422" s="146"/>
      <c r="AE422" s="146"/>
      <c r="AF422" s="146"/>
      <c r="AG422" s="146"/>
      <c r="AH422" s="146"/>
      <c r="AI422" s="146"/>
      <c r="AJ422" s="146"/>
      <c r="AK422" s="146"/>
      <c r="AL422" s="146"/>
      <c r="AM422" s="146"/>
      <c r="AN422" s="146"/>
      <c r="AO422" s="146"/>
      <c r="AP422" s="146"/>
      <c r="AQ422" s="146"/>
      <c r="AR422" s="146"/>
      <c r="AS422" s="146"/>
      <c r="AT422" s="146"/>
      <c r="AU422" s="146"/>
      <c r="AV422" s="146"/>
      <c r="AW422" s="146"/>
      <c r="AX422" s="146"/>
      <c r="AY422" s="146"/>
      <c r="AZ422" s="146"/>
      <c r="BA422" s="146"/>
      <c r="BB422" s="146"/>
      <c r="BC422" s="146"/>
      <c r="BD422" s="146"/>
      <c r="BE422" s="146"/>
      <c r="BF422" s="146"/>
      <c r="BG422" s="146"/>
      <c r="BH422" s="146"/>
      <c r="BI422" s="146"/>
      <c r="BJ422" s="146"/>
      <c r="BK422" s="146"/>
      <c r="BL422" s="146"/>
      <c r="BM422" s="147">
        <v>16</v>
      </c>
    </row>
    <row r="423" spans="1:65">
      <c r="A423" s="28"/>
      <c r="B423" s="19">
        <v>1</v>
      </c>
      <c r="C423" s="9">
        <v>4</v>
      </c>
      <c r="D423" s="148">
        <v>400</v>
      </c>
      <c r="E423" s="148">
        <v>600</v>
      </c>
      <c r="F423" s="157">
        <v>4099.9999999999991</v>
      </c>
      <c r="G423" s="148">
        <v>500</v>
      </c>
      <c r="H423" s="148">
        <v>600</v>
      </c>
      <c r="I423" s="148">
        <v>700</v>
      </c>
      <c r="J423" s="148">
        <v>700.00000000000011</v>
      </c>
      <c r="K423" s="145"/>
      <c r="L423" s="146"/>
      <c r="M423" s="146"/>
      <c r="N423" s="146"/>
      <c r="O423" s="146"/>
      <c r="P423" s="146"/>
      <c r="Q423" s="146"/>
      <c r="R423" s="146"/>
      <c r="S423" s="146"/>
      <c r="T423" s="146"/>
      <c r="U423" s="146"/>
      <c r="V423" s="146"/>
      <c r="W423" s="146"/>
      <c r="X423" s="146"/>
      <c r="Y423" s="146"/>
      <c r="Z423" s="146"/>
      <c r="AA423" s="146"/>
      <c r="AB423" s="146"/>
      <c r="AC423" s="146"/>
      <c r="AD423" s="146"/>
      <c r="AE423" s="146"/>
      <c r="AF423" s="146"/>
      <c r="AG423" s="146"/>
      <c r="AH423" s="146"/>
      <c r="AI423" s="146"/>
      <c r="AJ423" s="146"/>
      <c r="AK423" s="146"/>
      <c r="AL423" s="146"/>
      <c r="AM423" s="146"/>
      <c r="AN423" s="146"/>
      <c r="AO423" s="146"/>
      <c r="AP423" s="146"/>
      <c r="AQ423" s="146"/>
      <c r="AR423" s="146"/>
      <c r="AS423" s="146"/>
      <c r="AT423" s="146"/>
      <c r="AU423" s="146"/>
      <c r="AV423" s="146"/>
      <c r="AW423" s="146"/>
      <c r="AX423" s="146"/>
      <c r="AY423" s="146"/>
      <c r="AZ423" s="146"/>
      <c r="BA423" s="146"/>
      <c r="BB423" s="146"/>
      <c r="BC423" s="146"/>
      <c r="BD423" s="146"/>
      <c r="BE423" s="146"/>
      <c r="BF423" s="146"/>
      <c r="BG423" s="146"/>
      <c r="BH423" s="146"/>
      <c r="BI423" s="146"/>
      <c r="BJ423" s="146"/>
      <c r="BK423" s="146"/>
      <c r="BL423" s="146"/>
      <c r="BM423" s="147">
        <v>596.51555555555558</v>
      </c>
    </row>
    <row r="424" spans="1:65">
      <c r="A424" s="28"/>
      <c r="B424" s="19">
        <v>1</v>
      </c>
      <c r="C424" s="9">
        <v>5</v>
      </c>
      <c r="D424" s="148">
        <v>400</v>
      </c>
      <c r="E424" s="148">
        <v>600</v>
      </c>
      <c r="F424" s="157">
        <v>4200</v>
      </c>
      <c r="G424" s="148">
        <v>600</v>
      </c>
      <c r="H424" s="158" t="s">
        <v>225</v>
      </c>
      <c r="I424" s="148">
        <v>700</v>
      </c>
      <c r="J424" s="148">
        <v>700.00000000000011</v>
      </c>
      <c r="K424" s="145"/>
      <c r="L424" s="146"/>
      <c r="M424" s="146"/>
      <c r="N424" s="146"/>
      <c r="O424" s="146"/>
      <c r="P424" s="146"/>
      <c r="Q424" s="146"/>
      <c r="R424" s="146"/>
      <c r="S424" s="146"/>
      <c r="T424" s="146"/>
      <c r="U424" s="146"/>
      <c r="V424" s="146"/>
      <c r="W424" s="146"/>
      <c r="X424" s="146"/>
      <c r="Y424" s="146"/>
      <c r="Z424" s="146"/>
      <c r="AA424" s="146"/>
      <c r="AB424" s="146"/>
      <c r="AC424" s="146"/>
      <c r="AD424" s="146"/>
      <c r="AE424" s="146"/>
      <c r="AF424" s="146"/>
      <c r="AG424" s="146"/>
      <c r="AH424" s="146"/>
      <c r="AI424" s="146"/>
      <c r="AJ424" s="146"/>
      <c r="AK424" s="146"/>
      <c r="AL424" s="146"/>
      <c r="AM424" s="146"/>
      <c r="AN424" s="146"/>
      <c r="AO424" s="146"/>
      <c r="AP424" s="146"/>
      <c r="AQ424" s="146"/>
      <c r="AR424" s="146"/>
      <c r="AS424" s="146"/>
      <c r="AT424" s="146"/>
      <c r="AU424" s="146"/>
      <c r="AV424" s="146"/>
      <c r="AW424" s="146"/>
      <c r="AX424" s="146"/>
      <c r="AY424" s="146"/>
      <c r="AZ424" s="146"/>
      <c r="BA424" s="146"/>
      <c r="BB424" s="146"/>
      <c r="BC424" s="146"/>
      <c r="BD424" s="146"/>
      <c r="BE424" s="146"/>
      <c r="BF424" s="146"/>
      <c r="BG424" s="146"/>
      <c r="BH424" s="146"/>
      <c r="BI424" s="146"/>
      <c r="BJ424" s="146"/>
      <c r="BK424" s="146"/>
      <c r="BL424" s="146"/>
      <c r="BM424" s="147">
        <v>12</v>
      </c>
    </row>
    <row r="425" spans="1:65">
      <c r="A425" s="28"/>
      <c r="B425" s="19">
        <v>1</v>
      </c>
      <c r="C425" s="9">
        <v>6</v>
      </c>
      <c r="D425" s="148">
        <v>400</v>
      </c>
      <c r="E425" s="148">
        <v>600</v>
      </c>
      <c r="F425" s="157">
        <v>4000</v>
      </c>
      <c r="G425" s="148">
        <v>500</v>
      </c>
      <c r="H425" s="148">
        <v>600</v>
      </c>
      <c r="I425" s="148">
        <v>700</v>
      </c>
      <c r="J425" s="148">
        <v>700.00000000000011</v>
      </c>
      <c r="K425" s="145"/>
      <c r="L425" s="146"/>
      <c r="M425" s="146"/>
      <c r="N425" s="146"/>
      <c r="O425" s="146"/>
      <c r="P425" s="146"/>
      <c r="Q425" s="146"/>
      <c r="R425" s="146"/>
      <c r="S425" s="146"/>
      <c r="T425" s="146"/>
      <c r="U425" s="146"/>
      <c r="V425" s="146"/>
      <c r="W425" s="146"/>
      <c r="X425" s="146"/>
      <c r="Y425" s="146"/>
      <c r="Z425" s="146"/>
      <c r="AA425" s="146"/>
      <c r="AB425" s="146"/>
      <c r="AC425" s="146"/>
      <c r="AD425" s="146"/>
      <c r="AE425" s="146"/>
      <c r="AF425" s="146"/>
      <c r="AG425" s="146"/>
      <c r="AH425" s="146"/>
      <c r="AI425" s="146"/>
      <c r="AJ425" s="146"/>
      <c r="AK425" s="146"/>
      <c r="AL425" s="146"/>
      <c r="AM425" s="146"/>
      <c r="AN425" s="146"/>
      <c r="AO425" s="146"/>
      <c r="AP425" s="146"/>
      <c r="AQ425" s="146"/>
      <c r="AR425" s="146"/>
      <c r="AS425" s="146"/>
      <c r="AT425" s="146"/>
      <c r="AU425" s="146"/>
      <c r="AV425" s="146"/>
      <c r="AW425" s="146"/>
      <c r="AX425" s="146"/>
      <c r="AY425" s="146"/>
      <c r="AZ425" s="146"/>
      <c r="BA425" s="146"/>
      <c r="BB425" s="146"/>
      <c r="BC425" s="146"/>
      <c r="BD425" s="146"/>
      <c r="BE425" s="146"/>
      <c r="BF425" s="146"/>
      <c r="BG425" s="146"/>
      <c r="BH425" s="146"/>
      <c r="BI425" s="146"/>
      <c r="BJ425" s="146"/>
      <c r="BK425" s="146"/>
      <c r="BL425" s="146"/>
      <c r="BM425" s="149"/>
    </row>
    <row r="426" spans="1:65">
      <c r="A426" s="28"/>
      <c r="B426" s="20" t="s">
        <v>215</v>
      </c>
      <c r="C426" s="12"/>
      <c r="D426" s="150">
        <v>416.66666666666669</v>
      </c>
      <c r="E426" s="150">
        <v>600</v>
      </c>
      <c r="F426" s="150">
        <v>4099.9999999999991</v>
      </c>
      <c r="G426" s="150">
        <v>566.66666666666663</v>
      </c>
      <c r="H426" s="150">
        <v>600</v>
      </c>
      <c r="I426" s="150">
        <v>700</v>
      </c>
      <c r="J426" s="150">
        <v>700.00000000000011</v>
      </c>
      <c r="K426" s="145"/>
      <c r="L426" s="146"/>
      <c r="M426" s="146"/>
      <c r="N426" s="146"/>
      <c r="O426" s="146"/>
      <c r="P426" s="146"/>
      <c r="Q426" s="146"/>
      <c r="R426" s="146"/>
      <c r="S426" s="146"/>
      <c r="T426" s="146"/>
      <c r="U426" s="146"/>
      <c r="V426" s="146"/>
      <c r="W426" s="146"/>
      <c r="X426" s="146"/>
      <c r="Y426" s="146"/>
      <c r="Z426" s="146"/>
      <c r="AA426" s="146"/>
      <c r="AB426" s="146"/>
      <c r="AC426" s="146"/>
      <c r="AD426" s="146"/>
      <c r="AE426" s="146"/>
      <c r="AF426" s="146"/>
      <c r="AG426" s="146"/>
      <c r="AH426" s="146"/>
      <c r="AI426" s="146"/>
      <c r="AJ426" s="146"/>
      <c r="AK426" s="146"/>
      <c r="AL426" s="146"/>
      <c r="AM426" s="146"/>
      <c r="AN426" s="146"/>
      <c r="AO426" s="146"/>
      <c r="AP426" s="146"/>
      <c r="AQ426" s="146"/>
      <c r="AR426" s="146"/>
      <c r="AS426" s="146"/>
      <c r="AT426" s="146"/>
      <c r="AU426" s="146"/>
      <c r="AV426" s="146"/>
      <c r="AW426" s="146"/>
      <c r="AX426" s="146"/>
      <c r="AY426" s="146"/>
      <c r="AZ426" s="146"/>
      <c r="BA426" s="146"/>
      <c r="BB426" s="146"/>
      <c r="BC426" s="146"/>
      <c r="BD426" s="146"/>
      <c r="BE426" s="146"/>
      <c r="BF426" s="146"/>
      <c r="BG426" s="146"/>
      <c r="BH426" s="146"/>
      <c r="BI426" s="146"/>
      <c r="BJ426" s="146"/>
      <c r="BK426" s="146"/>
      <c r="BL426" s="146"/>
      <c r="BM426" s="149"/>
    </row>
    <row r="427" spans="1:65">
      <c r="A427" s="28"/>
      <c r="B427" s="3" t="s">
        <v>216</v>
      </c>
      <c r="C427" s="27"/>
      <c r="D427" s="148">
        <v>400</v>
      </c>
      <c r="E427" s="148">
        <v>600</v>
      </c>
      <c r="F427" s="148">
        <v>4099.9999999999991</v>
      </c>
      <c r="G427" s="148">
        <v>550</v>
      </c>
      <c r="H427" s="148">
        <v>600</v>
      </c>
      <c r="I427" s="148">
        <v>700</v>
      </c>
      <c r="J427" s="148">
        <v>700.00000000000011</v>
      </c>
      <c r="K427" s="145"/>
      <c r="L427" s="146"/>
      <c r="M427" s="146"/>
      <c r="N427" s="146"/>
      <c r="O427" s="146"/>
      <c r="P427" s="146"/>
      <c r="Q427" s="146"/>
      <c r="R427" s="146"/>
      <c r="S427" s="146"/>
      <c r="T427" s="146"/>
      <c r="U427" s="146"/>
      <c r="V427" s="146"/>
      <c r="W427" s="146"/>
      <c r="X427" s="146"/>
      <c r="Y427" s="146"/>
      <c r="Z427" s="146"/>
      <c r="AA427" s="146"/>
      <c r="AB427" s="146"/>
      <c r="AC427" s="146"/>
      <c r="AD427" s="146"/>
      <c r="AE427" s="146"/>
      <c r="AF427" s="146"/>
      <c r="AG427" s="146"/>
      <c r="AH427" s="146"/>
      <c r="AI427" s="146"/>
      <c r="AJ427" s="146"/>
      <c r="AK427" s="146"/>
      <c r="AL427" s="146"/>
      <c r="AM427" s="146"/>
      <c r="AN427" s="146"/>
      <c r="AO427" s="146"/>
      <c r="AP427" s="146"/>
      <c r="AQ427" s="146"/>
      <c r="AR427" s="146"/>
      <c r="AS427" s="146"/>
      <c r="AT427" s="146"/>
      <c r="AU427" s="146"/>
      <c r="AV427" s="146"/>
      <c r="AW427" s="146"/>
      <c r="AX427" s="146"/>
      <c r="AY427" s="146"/>
      <c r="AZ427" s="146"/>
      <c r="BA427" s="146"/>
      <c r="BB427" s="146"/>
      <c r="BC427" s="146"/>
      <c r="BD427" s="146"/>
      <c r="BE427" s="146"/>
      <c r="BF427" s="146"/>
      <c r="BG427" s="146"/>
      <c r="BH427" s="146"/>
      <c r="BI427" s="146"/>
      <c r="BJ427" s="146"/>
      <c r="BK427" s="146"/>
      <c r="BL427" s="146"/>
      <c r="BM427" s="149"/>
    </row>
    <row r="428" spans="1:65">
      <c r="A428" s="28"/>
      <c r="B428" s="3" t="s">
        <v>217</v>
      </c>
      <c r="C428" s="27"/>
      <c r="D428" s="148">
        <v>40.824829046386306</v>
      </c>
      <c r="E428" s="148">
        <v>0</v>
      </c>
      <c r="F428" s="148">
        <v>63.245553203367585</v>
      </c>
      <c r="G428" s="148">
        <v>81.649658092772796</v>
      </c>
      <c r="H428" s="148">
        <v>0</v>
      </c>
      <c r="I428" s="148">
        <v>0</v>
      </c>
      <c r="J428" s="148">
        <v>0</v>
      </c>
      <c r="K428" s="145"/>
      <c r="L428" s="146"/>
      <c r="M428" s="146"/>
      <c r="N428" s="146"/>
      <c r="O428" s="146"/>
      <c r="P428" s="146"/>
      <c r="Q428" s="146"/>
      <c r="R428" s="146"/>
      <c r="S428" s="146"/>
      <c r="T428" s="146"/>
      <c r="U428" s="146"/>
      <c r="V428" s="146"/>
      <c r="W428" s="146"/>
      <c r="X428" s="146"/>
      <c r="Y428" s="146"/>
      <c r="Z428" s="146"/>
      <c r="AA428" s="146"/>
      <c r="AB428" s="146"/>
      <c r="AC428" s="146"/>
      <c r="AD428" s="146"/>
      <c r="AE428" s="146"/>
      <c r="AF428" s="146"/>
      <c r="AG428" s="146"/>
      <c r="AH428" s="146"/>
      <c r="AI428" s="146"/>
      <c r="AJ428" s="146"/>
      <c r="AK428" s="146"/>
      <c r="AL428" s="146"/>
      <c r="AM428" s="146"/>
      <c r="AN428" s="146"/>
      <c r="AO428" s="146"/>
      <c r="AP428" s="146"/>
      <c r="AQ428" s="146"/>
      <c r="AR428" s="146"/>
      <c r="AS428" s="146"/>
      <c r="AT428" s="146"/>
      <c r="AU428" s="146"/>
      <c r="AV428" s="146"/>
      <c r="AW428" s="146"/>
      <c r="AX428" s="146"/>
      <c r="AY428" s="146"/>
      <c r="AZ428" s="146"/>
      <c r="BA428" s="146"/>
      <c r="BB428" s="146"/>
      <c r="BC428" s="146"/>
      <c r="BD428" s="146"/>
      <c r="BE428" s="146"/>
      <c r="BF428" s="146"/>
      <c r="BG428" s="146"/>
      <c r="BH428" s="146"/>
      <c r="BI428" s="146"/>
      <c r="BJ428" s="146"/>
      <c r="BK428" s="146"/>
      <c r="BL428" s="146"/>
      <c r="BM428" s="149"/>
    </row>
    <row r="429" spans="1:65">
      <c r="A429" s="28"/>
      <c r="B429" s="3" t="s">
        <v>84</v>
      </c>
      <c r="C429" s="27"/>
      <c r="D429" s="13">
        <v>9.7979589711327128E-2</v>
      </c>
      <c r="E429" s="13">
        <v>0</v>
      </c>
      <c r="F429" s="13">
        <v>1.5425744683748195E-2</v>
      </c>
      <c r="G429" s="13">
        <v>0.14408763192842258</v>
      </c>
      <c r="H429" s="13">
        <v>0</v>
      </c>
      <c r="I429" s="13">
        <v>0</v>
      </c>
      <c r="J429" s="13">
        <v>0</v>
      </c>
      <c r="K429" s="97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28"/>
      <c r="B430" s="3" t="s">
        <v>218</v>
      </c>
      <c r="C430" s="27"/>
      <c r="D430" s="13">
        <v>-0.30149907611611138</v>
      </c>
      <c r="E430" s="13">
        <v>5.8413303927995486E-3</v>
      </c>
      <c r="F430" s="13">
        <v>5.8732490910174624</v>
      </c>
      <c r="G430" s="13">
        <v>-5.0038743517911488E-2</v>
      </c>
      <c r="H430" s="13">
        <v>5.8413303927995486E-3</v>
      </c>
      <c r="I430" s="13">
        <v>0.17348155212493288</v>
      </c>
      <c r="J430" s="13">
        <v>0.1734815521249331</v>
      </c>
      <c r="K430" s="97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8"/>
      <c r="B431" s="44" t="s">
        <v>219</v>
      </c>
      <c r="C431" s="45"/>
      <c r="D431" s="43">
        <v>0.98</v>
      </c>
      <c r="E431" s="43">
        <v>0.1</v>
      </c>
      <c r="F431" s="43" t="s">
        <v>221</v>
      </c>
      <c r="G431" s="43">
        <v>0.1</v>
      </c>
      <c r="H431" s="43">
        <v>0.93</v>
      </c>
      <c r="I431" s="43">
        <v>0.66</v>
      </c>
      <c r="J431" s="43">
        <v>0.69</v>
      </c>
      <c r="K431" s="97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BM432" s="54"/>
    </row>
    <row r="433" spans="1:65" ht="19.5">
      <c r="B433" s="8" t="s">
        <v>511</v>
      </c>
      <c r="BM433" s="26" t="s">
        <v>260</v>
      </c>
    </row>
    <row r="434" spans="1:65" ht="19.5">
      <c r="A434" s="24" t="s">
        <v>247</v>
      </c>
      <c r="B434" s="18" t="s">
        <v>114</v>
      </c>
      <c r="C434" s="15" t="s">
        <v>115</v>
      </c>
      <c r="D434" s="16" t="s">
        <v>209</v>
      </c>
      <c r="E434" s="17" t="s">
        <v>209</v>
      </c>
      <c r="F434" s="97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210</v>
      </c>
      <c r="C435" s="9" t="s">
        <v>210</v>
      </c>
      <c r="D435" s="95" t="s">
        <v>213</v>
      </c>
      <c r="E435" s="96" t="s">
        <v>214</v>
      </c>
      <c r="F435" s="97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100</v>
      </c>
      <c r="E436" s="11" t="s">
        <v>100</v>
      </c>
      <c r="F436" s="97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0</v>
      </c>
    </row>
    <row r="437" spans="1:65">
      <c r="A437" s="28"/>
      <c r="B437" s="19"/>
      <c r="C437" s="9"/>
      <c r="D437" s="25"/>
      <c r="E437" s="25"/>
      <c r="F437" s="97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8">
        <v>1</v>
      </c>
      <c r="C438" s="14">
        <v>1</v>
      </c>
      <c r="D438" s="144" t="s">
        <v>220</v>
      </c>
      <c r="E438" s="156" t="s">
        <v>94</v>
      </c>
      <c r="F438" s="145"/>
      <c r="G438" s="146"/>
      <c r="H438" s="146"/>
      <c r="I438" s="146"/>
      <c r="J438" s="146"/>
      <c r="K438" s="146"/>
      <c r="L438" s="146"/>
      <c r="M438" s="146"/>
      <c r="N438" s="146"/>
      <c r="O438" s="146"/>
      <c r="P438" s="146"/>
      <c r="Q438" s="146"/>
      <c r="R438" s="146"/>
      <c r="S438" s="146"/>
      <c r="T438" s="146"/>
      <c r="U438" s="146"/>
      <c r="V438" s="146"/>
      <c r="W438" s="146"/>
      <c r="X438" s="146"/>
      <c r="Y438" s="146"/>
      <c r="Z438" s="146"/>
      <c r="AA438" s="146"/>
      <c r="AB438" s="146"/>
      <c r="AC438" s="146"/>
      <c r="AD438" s="146"/>
      <c r="AE438" s="146"/>
      <c r="AF438" s="146"/>
      <c r="AG438" s="146"/>
      <c r="AH438" s="146"/>
      <c r="AI438" s="146"/>
      <c r="AJ438" s="146"/>
      <c r="AK438" s="146"/>
      <c r="AL438" s="146"/>
      <c r="AM438" s="146"/>
      <c r="AN438" s="146"/>
      <c r="AO438" s="146"/>
      <c r="AP438" s="146"/>
      <c r="AQ438" s="146"/>
      <c r="AR438" s="146"/>
      <c r="AS438" s="146"/>
      <c r="AT438" s="146"/>
      <c r="AU438" s="146"/>
      <c r="AV438" s="146"/>
      <c r="AW438" s="146"/>
      <c r="AX438" s="146"/>
      <c r="AY438" s="146"/>
      <c r="AZ438" s="146"/>
      <c r="BA438" s="146"/>
      <c r="BB438" s="146"/>
      <c r="BC438" s="146"/>
      <c r="BD438" s="146"/>
      <c r="BE438" s="146"/>
      <c r="BF438" s="146"/>
      <c r="BG438" s="146"/>
      <c r="BH438" s="146"/>
      <c r="BI438" s="146"/>
      <c r="BJ438" s="146"/>
      <c r="BK438" s="146"/>
      <c r="BL438" s="146"/>
      <c r="BM438" s="147">
        <v>1</v>
      </c>
    </row>
    <row r="439" spans="1:65">
      <c r="A439" s="28"/>
      <c r="B439" s="19">
        <v>1</v>
      </c>
      <c r="C439" s="9">
        <v>2</v>
      </c>
      <c r="D439" s="148" t="s">
        <v>220</v>
      </c>
      <c r="E439" s="157" t="s">
        <v>94</v>
      </c>
      <c r="F439" s="145"/>
      <c r="G439" s="146"/>
      <c r="H439" s="146"/>
      <c r="I439" s="146"/>
      <c r="J439" s="146"/>
      <c r="K439" s="146"/>
      <c r="L439" s="146"/>
      <c r="M439" s="146"/>
      <c r="N439" s="146"/>
      <c r="O439" s="146"/>
      <c r="P439" s="146"/>
      <c r="Q439" s="146"/>
      <c r="R439" s="146"/>
      <c r="S439" s="146"/>
      <c r="T439" s="146"/>
      <c r="U439" s="146"/>
      <c r="V439" s="146"/>
      <c r="W439" s="146"/>
      <c r="X439" s="146"/>
      <c r="Y439" s="146"/>
      <c r="Z439" s="146"/>
      <c r="AA439" s="146"/>
      <c r="AB439" s="146"/>
      <c r="AC439" s="146"/>
      <c r="AD439" s="146"/>
      <c r="AE439" s="146"/>
      <c r="AF439" s="146"/>
      <c r="AG439" s="146"/>
      <c r="AH439" s="146"/>
      <c r="AI439" s="146"/>
      <c r="AJ439" s="146"/>
      <c r="AK439" s="146"/>
      <c r="AL439" s="146"/>
      <c r="AM439" s="146"/>
      <c r="AN439" s="146"/>
      <c r="AO439" s="146"/>
      <c r="AP439" s="146"/>
      <c r="AQ439" s="146"/>
      <c r="AR439" s="146"/>
      <c r="AS439" s="146"/>
      <c r="AT439" s="146"/>
      <c r="AU439" s="146"/>
      <c r="AV439" s="146"/>
      <c r="AW439" s="146"/>
      <c r="AX439" s="146"/>
      <c r="AY439" s="146"/>
      <c r="AZ439" s="146"/>
      <c r="BA439" s="146"/>
      <c r="BB439" s="146"/>
      <c r="BC439" s="146"/>
      <c r="BD439" s="146"/>
      <c r="BE439" s="146"/>
      <c r="BF439" s="146"/>
      <c r="BG439" s="146"/>
      <c r="BH439" s="146"/>
      <c r="BI439" s="146"/>
      <c r="BJ439" s="146"/>
      <c r="BK439" s="146"/>
      <c r="BL439" s="146"/>
      <c r="BM439" s="147">
        <v>8</v>
      </c>
    </row>
    <row r="440" spans="1:65">
      <c r="A440" s="28"/>
      <c r="B440" s="19">
        <v>1</v>
      </c>
      <c r="C440" s="9">
        <v>3</v>
      </c>
      <c r="D440" s="148" t="s">
        <v>220</v>
      </c>
      <c r="E440" s="157" t="s">
        <v>94</v>
      </c>
      <c r="F440" s="145"/>
      <c r="G440" s="146"/>
      <c r="H440" s="146"/>
      <c r="I440" s="146"/>
      <c r="J440" s="146"/>
      <c r="K440" s="146"/>
      <c r="L440" s="146"/>
      <c r="M440" s="146"/>
      <c r="N440" s="146"/>
      <c r="O440" s="146"/>
      <c r="P440" s="146"/>
      <c r="Q440" s="146"/>
      <c r="R440" s="146"/>
      <c r="S440" s="146"/>
      <c r="T440" s="146"/>
      <c r="U440" s="146"/>
      <c r="V440" s="146"/>
      <c r="W440" s="146"/>
      <c r="X440" s="146"/>
      <c r="Y440" s="146"/>
      <c r="Z440" s="146"/>
      <c r="AA440" s="146"/>
      <c r="AB440" s="146"/>
      <c r="AC440" s="146"/>
      <c r="AD440" s="146"/>
      <c r="AE440" s="146"/>
      <c r="AF440" s="146"/>
      <c r="AG440" s="146"/>
      <c r="AH440" s="146"/>
      <c r="AI440" s="146"/>
      <c r="AJ440" s="146"/>
      <c r="AK440" s="146"/>
      <c r="AL440" s="146"/>
      <c r="AM440" s="146"/>
      <c r="AN440" s="146"/>
      <c r="AO440" s="146"/>
      <c r="AP440" s="146"/>
      <c r="AQ440" s="146"/>
      <c r="AR440" s="146"/>
      <c r="AS440" s="146"/>
      <c r="AT440" s="146"/>
      <c r="AU440" s="146"/>
      <c r="AV440" s="146"/>
      <c r="AW440" s="146"/>
      <c r="AX440" s="146"/>
      <c r="AY440" s="146"/>
      <c r="AZ440" s="146"/>
      <c r="BA440" s="146"/>
      <c r="BB440" s="146"/>
      <c r="BC440" s="146"/>
      <c r="BD440" s="146"/>
      <c r="BE440" s="146"/>
      <c r="BF440" s="146"/>
      <c r="BG440" s="146"/>
      <c r="BH440" s="146"/>
      <c r="BI440" s="146"/>
      <c r="BJ440" s="146"/>
      <c r="BK440" s="146"/>
      <c r="BL440" s="146"/>
      <c r="BM440" s="147">
        <v>16</v>
      </c>
    </row>
    <row r="441" spans="1:65">
      <c r="A441" s="28"/>
      <c r="B441" s="19">
        <v>1</v>
      </c>
      <c r="C441" s="9">
        <v>4</v>
      </c>
      <c r="D441" s="148" t="s">
        <v>220</v>
      </c>
      <c r="E441" s="157" t="s">
        <v>94</v>
      </c>
      <c r="F441" s="145"/>
      <c r="G441" s="146"/>
      <c r="H441" s="146"/>
      <c r="I441" s="146"/>
      <c r="J441" s="146"/>
      <c r="K441" s="146"/>
      <c r="L441" s="146"/>
      <c r="M441" s="146"/>
      <c r="N441" s="146"/>
      <c r="O441" s="146"/>
      <c r="P441" s="146"/>
      <c r="Q441" s="146"/>
      <c r="R441" s="146"/>
      <c r="S441" s="146"/>
      <c r="T441" s="146"/>
      <c r="U441" s="146"/>
      <c r="V441" s="146"/>
      <c r="W441" s="146"/>
      <c r="X441" s="146"/>
      <c r="Y441" s="146"/>
      <c r="Z441" s="146"/>
      <c r="AA441" s="146"/>
      <c r="AB441" s="146"/>
      <c r="AC441" s="146"/>
      <c r="AD441" s="146"/>
      <c r="AE441" s="146"/>
      <c r="AF441" s="146"/>
      <c r="AG441" s="146"/>
      <c r="AH441" s="146"/>
      <c r="AI441" s="146"/>
      <c r="AJ441" s="146"/>
      <c r="AK441" s="146"/>
      <c r="AL441" s="146"/>
      <c r="AM441" s="146"/>
      <c r="AN441" s="146"/>
      <c r="AO441" s="146"/>
      <c r="AP441" s="146"/>
      <c r="AQ441" s="146"/>
      <c r="AR441" s="146"/>
      <c r="AS441" s="146"/>
      <c r="AT441" s="146"/>
      <c r="AU441" s="146"/>
      <c r="AV441" s="146"/>
      <c r="AW441" s="146"/>
      <c r="AX441" s="146"/>
      <c r="AY441" s="146"/>
      <c r="AZ441" s="146"/>
      <c r="BA441" s="146"/>
      <c r="BB441" s="146"/>
      <c r="BC441" s="146"/>
      <c r="BD441" s="146"/>
      <c r="BE441" s="146"/>
      <c r="BF441" s="146"/>
      <c r="BG441" s="146"/>
      <c r="BH441" s="146"/>
      <c r="BI441" s="146"/>
      <c r="BJ441" s="146"/>
      <c r="BK441" s="146"/>
      <c r="BL441" s="146"/>
      <c r="BM441" s="147" t="s">
        <v>94</v>
      </c>
    </row>
    <row r="442" spans="1:65">
      <c r="A442" s="28"/>
      <c r="B442" s="19">
        <v>1</v>
      </c>
      <c r="C442" s="9">
        <v>5</v>
      </c>
      <c r="D442" s="148" t="s">
        <v>220</v>
      </c>
      <c r="E442" s="157" t="s">
        <v>94</v>
      </c>
      <c r="F442" s="145"/>
      <c r="G442" s="146"/>
      <c r="H442" s="146"/>
      <c r="I442" s="146"/>
      <c r="J442" s="146"/>
      <c r="K442" s="146"/>
      <c r="L442" s="146"/>
      <c r="M442" s="146"/>
      <c r="N442" s="146"/>
      <c r="O442" s="146"/>
      <c r="P442" s="146"/>
      <c r="Q442" s="146"/>
      <c r="R442" s="146"/>
      <c r="S442" s="146"/>
      <c r="T442" s="146"/>
      <c r="U442" s="146"/>
      <c r="V442" s="146"/>
      <c r="W442" s="146"/>
      <c r="X442" s="146"/>
      <c r="Y442" s="146"/>
      <c r="Z442" s="146"/>
      <c r="AA442" s="146"/>
      <c r="AB442" s="146"/>
      <c r="AC442" s="146"/>
      <c r="AD442" s="146"/>
      <c r="AE442" s="146"/>
      <c r="AF442" s="146"/>
      <c r="AG442" s="146"/>
      <c r="AH442" s="146"/>
      <c r="AI442" s="146"/>
      <c r="AJ442" s="146"/>
      <c r="AK442" s="146"/>
      <c r="AL442" s="146"/>
      <c r="AM442" s="146"/>
      <c r="AN442" s="146"/>
      <c r="AO442" s="146"/>
      <c r="AP442" s="146"/>
      <c r="AQ442" s="146"/>
      <c r="AR442" s="146"/>
      <c r="AS442" s="146"/>
      <c r="AT442" s="146"/>
      <c r="AU442" s="146"/>
      <c r="AV442" s="146"/>
      <c r="AW442" s="146"/>
      <c r="AX442" s="146"/>
      <c r="AY442" s="146"/>
      <c r="AZ442" s="146"/>
      <c r="BA442" s="146"/>
      <c r="BB442" s="146"/>
      <c r="BC442" s="146"/>
      <c r="BD442" s="146"/>
      <c r="BE442" s="146"/>
      <c r="BF442" s="146"/>
      <c r="BG442" s="146"/>
      <c r="BH442" s="146"/>
      <c r="BI442" s="146"/>
      <c r="BJ442" s="146"/>
      <c r="BK442" s="146"/>
      <c r="BL442" s="146"/>
      <c r="BM442" s="147">
        <v>14</v>
      </c>
    </row>
    <row r="443" spans="1:65">
      <c r="A443" s="28"/>
      <c r="B443" s="19">
        <v>1</v>
      </c>
      <c r="C443" s="9">
        <v>6</v>
      </c>
      <c r="D443" s="148" t="s">
        <v>220</v>
      </c>
      <c r="E443" s="157" t="s">
        <v>94</v>
      </c>
      <c r="F443" s="145"/>
      <c r="G443" s="146"/>
      <c r="H443" s="146"/>
      <c r="I443" s="146"/>
      <c r="J443" s="146"/>
      <c r="K443" s="146"/>
      <c r="L443" s="146"/>
      <c r="M443" s="146"/>
      <c r="N443" s="146"/>
      <c r="O443" s="146"/>
      <c r="P443" s="146"/>
      <c r="Q443" s="146"/>
      <c r="R443" s="146"/>
      <c r="S443" s="146"/>
      <c r="T443" s="146"/>
      <c r="U443" s="146"/>
      <c r="V443" s="146"/>
      <c r="W443" s="146"/>
      <c r="X443" s="146"/>
      <c r="Y443" s="146"/>
      <c r="Z443" s="146"/>
      <c r="AA443" s="146"/>
      <c r="AB443" s="146"/>
      <c r="AC443" s="146"/>
      <c r="AD443" s="146"/>
      <c r="AE443" s="146"/>
      <c r="AF443" s="146"/>
      <c r="AG443" s="146"/>
      <c r="AH443" s="146"/>
      <c r="AI443" s="146"/>
      <c r="AJ443" s="146"/>
      <c r="AK443" s="146"/>
      <c r="AL443" s="146"/>
      <c r="AM443" s="146"/>
      <c r="AN443" s="146"/>
      <c r="AO443" s="146"/>
      <c r="AP443" s="146"/>
      <c r="AQ443" s="146"/>
      <c r="AR443" s="146"/>
      <c r="AS443" s="146"/>
      <c r="AT443" s="146"/>
      <c r="AU443" s="146"/>
      <c r="AV443" s="146"/>
      <c r="AW443" s="146"/>
      <c r="AX443" s="146"/>
      <c r="AY443" s="146"/>
      <c r="AZ443" s="146"/>
      <c r="BA443" s="146"/>
      <c r="BB443" s="146"/>
      <c r="BC443" s="146"/>
      <c r="BD443" s="146"/>
      <c r="BE443" s="146"/>
      <c r="BF443" s="146"/>
      <c r="BG443" s="146"/>
      <c r="BH443" s="146"/>
      <c r="BI443" s="146"/>
      <c r="BJ443" s="146"/>
      <c r="BK443" s="146"/>
      <c r="BL443" s="146"/>
      <c r="BM443" s="149"/>
    </row>
    <row r="444" spans="1:65">
      <c r="A444" s="28"/>
      <c r="B444" s="20" t="s">
        <v>215</v>
      </c>
      <c r="C444" s="12"/>
      <c r="D444" s="150" t="s">
        <v>648</v>
      </c>
      <c r="E444" s="150" t="s">
        <v>648</v>
      </c>
      <c r="F444" s="145"/>
      <c r="G444" s="146"/>
      <c r="H444" s="146"/>
      <c r="I444" s="146"/>
      <c r="J444" s="146"/>
      <c r="K444" s="146"/>
      <c r="L444" s="146"/>
      <c r="M444" s="146"/>
      <c r="N444" s="146"/>
      <c r="O444" s="146"/>
      <c r="P444" s="146"/>
      <c r="Q444" s="146"/>
      <c r="R444" s="146"/>
      <c r="S444" s="146"/>
      <c r="T444" s="146"/>
      <c r="U444" s="146"/>
      <c r="V444" s="146"/>
      <c r="W444" s="146"/>
      <c r="X444" s="146"/>
      <c r="Y444" s="146"/>
      <c r="Z444" s="146"/>
      <c r="AA444" s="146"/>
      <c r="AB444" s="146"/>
      <c r="AC444" s="146"/>
      <c r="AD444" s="146"/>
      <c r="AE444" s="146"/>
      <c r="AF444" s="146"/>
      <c r="AG444" s="146"/>
      <c r="AH444" s="146"/>
      <c r="AI444" s="146"/>
      <c r="AJ444" s="146"/>
      <c r="AK444" s="146"/>
      <c r="AL444" s="146"/>
      <c r="AM444" s="146"/>
      <c r="AN444" s="146"/>
      <c r="AO444" s="146"/>
      <c r="AP444" s="146"/>
      <c r="AQ444" s="146"/>
      <c r="AR444" s="146"/>
      <c r="AS444" s="146"/>
      <c r="AT444" s="146"/>
      <c r="AU444" s="146"/>
      <c r="AV444" s="146"/>
      <c r="AW444" s="146"/>
      <c r="AX444" s="146"/>
      <c r="AY444" s="146"/>
      <c r="AZ444" s="146"/>
      <c r="BA444" s="146"/>
      <c r="BB444" s="146"/>
      <c r="BC444" s="146"/>
      <c r="BD444" s="146"/>
      <c r="BE444" s="146"/>
      <c r="BF444" s="146"/>
      <c r="BG444" s="146"/>
      <c r="BH444" s="146"/>
      <c r="BI444" s="146"/>
      <c r="BJ444" s="146"/>
      <c r="BK444" s="146"/>
      <c r="BL444" s="146"/>
      <c r="BM444" s="149"/>
    </row>
    <row r="445" spans="1:65">
      <c r="A445" s="28"/>
      <c r="B445" s="3" t="s">
        <v>216</v>
      </c>
      <c r="C445" s="27"/>
      <c r="D445" s="148" t="s">
        <v>648</v>
      </c>
      <c r="E445" s="148" t="s">
        <v>648</v>
      </c>
      <c r="F445" s="145"/>
      <c r="G445" s="146"/>
      <c r="H445" s="146"/>
      <c r="I445" s="146"/>
      <c r="J445" s="146"/>
      <c r="K445" s="146"/>
      <c r="L445" s="146"/>
      <c r="M445" s="146"/>
      <c r="N445" s="146"/>
      <c r="O445" s="146"/>
      <c r="P445" s="146"/>
      <c r="Q445" s="146"/>
      <c r="R445" s="146"/>
      <c r="S445" s="146"/>
      <c r="T445" s="146"/>
      <c r="U445" s="146"/>
      <c r="V445" s="146"/>
      <c r="W445" s="146"/>
      <c r="X445" s="146"/>
      <c r="Y445" s="146"/>
      <c r="Z445" s="146"/>
      <c r="AA445" s="146"/>
      <c r="AB445" s="146"/>
      <c r="AC445" s="146"/>
      <c r="AD445" s="146"/>
      <c r="AE445" s="146"/>
      <c r="AF445" s="146"/>
      <c r="AG445" s="146"/>
      <c r="AH445" s="146"/>
      <c r="AI445" s="146"/>
      <c r="AJ445" s="146"/>
      <c r="AK445" s="146"/>
      <c r="AL445" s="146"/>
      <c r="AM445" s="146"/>
      <c r="AN445" s="146"/>
      <c r="AO445" s="146"/>
      <c r="AP445" s="146"/>
      <c r="AQ445" s="146"/>
      <c r="AR445" s="146"/>
      <c r="AS445" s="146"/>
      <c r="AT445" s="146"/>
      <c r="AU445" s="146"/>
      <c r="AV445" s="146"/>
      <c r="AW445" s="146"/>
      <c r="AX445" s="146"/>
      <c r="AY445" s="146"/>
      <c r="AZ445" s="146"/>
      <c r="BA445" s="146"/>
      <c r="BB445" s="146"/>
      <c r="BC445" s="146"/>
      <c r="BD445" s="146"/>
      <c r="BE445" s="146"/>
      <c r="BF445" s="146"/>
      <c r="BG445" s="146"/>
      <c r="BH445" s="146"/>
      <c r="BI445" s="146"/>
      <c r="BJ445" s="146"/>
      <c r="BK445" s="146"/>
      <c r="BL445" s="146"/>
      <c r="BM445" s="149"/>
    </row>
    <row r="446" spans="1:65">
      <c r="A446" s="28"/>
      <c r="B446" s="3" t="s">
        <v>217</v>
      </c>
      <c r="C446" s="27"/>
      <c r="D446" s="148" t="s">
        <v>648</v>
      </c>
      <c r="E446" s="148" t="s">
        <v>648</v>
      </c>
      <c r="F446" s="145"/>
      <c r="G446" s="146"/>
      <c r="H446" s="146"/>
      <c r="I446" s="146"/>
      <c r="J446" s="146"/>
      <c r="K446" s="146"/>
      <c r="L446" s="146"/>
      <c r="M446" s="146"/>
      <c r="N446" s="146"/>
      <c r="O446" s="146"/>
      <c r="P446" s="146"/>
      <c r="Q446" s="146"/>
      <c r="R446" s="146"/>
      <c r="S446" s="146"/>
      <c r="T446" s="146"/>
      <c r="U446" s="146"/>
      <c r="V446" s="146"/>
      <c r="W446" s="146"/>
      <c r="X446" s="146"/>
      <c r="Y446" s="146"/>
      <c r="Z446" s="146"/>
      <c r="AA446" s="146"/>
      <c r="AB446" s="146"/>
      <c r="AC446" s="146"/>
      <c r="AD446" s="146"/>
      <c r="AE446" s="146"/>
      <c r="AF446" s="146"/>
      <c r="AG446" s="146"/>
      <c r="AH446" s="146"/>
      <c r="AI446" s="146"/>
      <c r="AJ446" s="146"/>
      <c r="AK446" s="146"/>
      <c r="AL446" s="146"/>
      <c r="AM446" s="146"/>
      <c r="AN446" s="146"/>
      <c r="AO446" s="146"/>
      <c r="AP446" s="146"/>
      <c r="AQ446" s="146"/>
      <c r="AR446" s="146"/>
      <c r="AS446" s="146"/>
      <c r="AT446" s="146"/>
      <c r="AU446" s="146"/>
      <c r="AV446" s="146"/>
      <c r="AW446" s="146"/>
      <c r="AX446" s="146"/>
      <c r="AY446" s="146"/>
      <c r="AZ446" s="146"/>
      <c r="BA446" s="146"/>
      <c r="BB446" s="146"/>
      <c r="BC446" s="146"/>
      <c r="BD446" s="146"/>
      <c r="BE446" s="146"/>
      <c r="BF446" s="146"/>
      <c r="BG446" s="146"/>
      <c r="BH446" s="146"/>
      <c r="BI446" s="146"/>
      <c r="BJ446" s="146"/>
      <c r="BK446" s="146"/>
      <c r="BL446" s="146"/>
      <c r="BM446" s="149"/>
    </row>
    <row r="447" spans="1:65">
      <c r="A447" s="28"/>
      <c r="B447" s="3" t="s">
        <v>84</v>
      </c>
      <c r="C447" s="27"/>
      <c r="D447" s="13" t="s">
        <v>648</v>
      </c>
      <c r="E447" s="13" t="s">
        <v>648</v>
      </c>
      <c r="F447" s="97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28"/>
      <c r="B448" s="3" t="s">
        <v>218</v>
      </c>
      <c r="C448" s="27"/>
      <c r="D448" s="13" t="s">
        <v>648</v>
      </c>
      <c r="E448" s="13" t="s">
        <v>648</v>
      </c>
      <c r="F448" s="97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8"/>
      <c r="B449" s="44" t="s">
        <v>219</v>
      </c>
      <c r="C449" s="45"/>
      <c r="D449" s="43" t="s">
        <v>221</v>
      </c>
      <c r="E449" s="43" t="s">
        <v>221</v>
      </c>
      <c r="F449" s="97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B450" s="29"/>
      <c r="C450" s="20"/>
      <c r="D450" s="20"/>
      <c r="E450" s="20"/>
      <c r="BM450" s="54"/>
    </row>
    <row r="451" spans="1:65" ht="19.5">
      <c r="B451" s="8" t="s">
        <v>512</v>
      </c>
      <c r="BM451" s="26" t="s">
        <v>260</v>
      </c>
    </row>
    <row r="452" spans="1:65" ht="19.5">
      <c r="A452" s="24" t="s">
        <v>248</v>
      </c>
      <c r="B452" s="18" t="s">
        <v>114</v>
      </c>
      <c r="C452" s="15" t="s">
        <v>115</v>
      </c>
      <c r="D452" s="16" t="s">
        <v>209</v>
      </c>
      <c r="E452" s="97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210</v>
      </c>
      <c r="C453" s="9" t="s">
        <v>210</v>
      </c>
      <c r="D453" s="95" t="s">
        <v>211</v>
      </c>
      <c r="E453" s="97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1</v>
      </c>
    </row>
    <row r="454" spans="1:65">
      <c r="A454" s="28"/>
      <c r="B454" s="19"/>
      <c r="C454" s="9"/>
      <c r="D454" s="10" t="s">
        <v>100</v>
      </c>
      <c r="E454" s="97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3</v>
      </c>
    </row>
    <row r="455" spans="1:65">
      <c r="A455" s="28"/>
      <c r="B455" s="19"/>
      <c r="C455" s="9"/>
      <c r="D455" s="25"/>
      <c r="E455" s="97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8">
        <v>1</v>
      </c>
      <c r="C456" s="14">
        <v>1</v>
      </c>
      <c r="D456" s="151">
        <v>0.155</v>
      </c>
      <c r="E456" s="152"/>
      <c r="F456" s="153"/>
      <c r="G456" s="153"/>
      <c r="H456" s="153"/>
      <c r="I456" s="153"/>
      <c r="J456" s="153"/>
      <c r="K456" s="153"/>
      <c r="L456" s="153"/>
      <c r="M456" s="153"/>
      <c r="N456" s="153"/>
      <c r="O456" s="153"/>
      <c r="P456" s="153"/>
      <c r="Q456" s="153"/>
      <c r="R456" s="153"/>
      <c r="S456" s="153"/>
      <c r="T456" s="153"/>
      <c r="U456" s="153"/>
      <c r="V456" s="153"/>
      <c r="W456" s="153"/>
      <c r="X456" s="153"/>
      <c r="Y456" s="153"/>
      <c r="Z456" s="153"/>
      <c r="AA456" s="153"/>
      <c r="AB456" s="153"/>
      <c r="AC456" s="153"/>
      <c r="AD456" s="153"/>
      <c r="AE456" s="153"/>
      <c r="AF456" s="153"/>
      <c r="AG456" s="153"/>
      <c r="AH456" s="153"/>
      <c r="AI456" s="153"/>
      <c r="AJ456" s="153"/>
      <c r="AK456" s="153"/>
      <c r="AL456" s="153"/>
      <c r="AM456" s="153"/>
      <c r="AN456" s="153"/>
      <c r="AO456" s="153"/>
      <c r="AP456" s="153"/>
      <c r="AQ456" s="153"/>
      <c r="AR456" s="153"/>
      <c r="AS456" s="153"/>
      <c r="AT456" s="153"/>
      <c r="AU456" s="153"/>
      <c r="AV456" s="153"/>
      <c r="AW456" s="153"/>
      <c r="AX456" s="153"/>
      <c r="AY456" s="153"/>
      <c r="AZ456" s="153"/>
      <c r="BA456" s="153"/>
      <c r="BB456" s="153"/>
      <c r="BC456" s="153"/>
      <c r="BD456" s="153"/>
      <c r="BE456" s="153"/>
      <c r="BF456" s="153"/>
      <c r="BG456" s="153"/>
      <c r="BH456" s="153"/>
      <c r="BI456" s="153"/>
      <c r="BJ456" s="153"/>
      <c r="BK456" s="153"/>
      <c r="BL456" s="153"/>
      <c r="BM456" s="154">
        <v>1</v>
      </c>
    </row>
    <row r="457" spans="1:65">
      <c r="A457" s="28"/>
      <c r="B457" s="19">
        <v>1</v>
      </c>
      <c r="C457" s="9">
        <v>2</v>
      </c>
      <c r="D457" s="23">
        <v>0.156</v>
      </c>
      <c r="E457" s="152"/>
      <c r="F457" s="153"/>
      <c r="G457" s="153"/>
      <c r="H457" s="153"/>
      <c r="I457" s="153"/>
      <c r="J457" s="153"/>
      <c r="K457" s="153"/>
      <c r="L457" s="153"/>
      <c r="M457" s="153"/>
      <c r="N457" s="153"/>
      <c r="O457" s="153"/>
      <c r="P457" s="153"/>
      <c r="Q457" s="153"/>
      <c r="R457" s="153"/>
      <c r="S457" s="153"/>
      <c r="T457" s="153"/>
      <c r="U457" s="153"/>
      <c r="V457" s="153"/>
      <c r="W457" s="153"/>
      <c r="X457" s="153"/>
      <c r="Y457" s="153"/>
      <c r="Z457" s="153"/>
      <c r="AA457" s="153"/>
      <c r="AB457" s="153"/>
      <c r="AC457" s="153"/>
      <c r="AD457" s="153"/>
      <c r="AE457" s="153"/>
      <c r="AF457" s="153"/>
      <c r="AG457" s="153"/>
      <c r="AH457" s="153"/>
      <c r="AI457" s="153"/>
      <c r="AJ457" s="153"/>
      <c r="AK457" s="153"/>
      <c r="AL457" s="153"/>
      <c r="AM457" s="153"/>
      <c r="AN457" s="153"/>
      <c r="AO457" s="153"/>
      <c r="AP457" s="153"/>
      <c r="AQ457" s="153"/>
      <c r="AR457" s="153"/>
      <c r="AS457" s="153"/>
      <c r="AT457" s="153"/>
      <c r="AU457" s="153"/>
      <c r="AV457" s="153"/>
      <c r="AW457" s="153"/>
      <c r="AX457" s="153"/>
      <c r="AY457" s="153"/>
      <c r="AZ457" s="153"/>
      <c r="BA457" s="153"/>
      <c r="BB457" s="153"/>
      <c r="BC457" s="153"/>
      <c r="BD457" s="153"/>
      <c r="BE457" s="153"/>
      <c r="BF457" s="153"/>
      <c r="BG457" s="153"/>
      <c r="BH457" s="153"/>
      <c r="BI457" s="153"/>
      <c r="BJ457" s="153"/>
      <c r="BK457" s="153"/>
      <c r="BL457" s="153"/>
      <c r="BM457" s="154">
        <v>9</v>
      </c>
    </row>
    <row r="458" spans="1:65">
      <c r="A458" s="28"/>
      <c r="B458" s="19">
        <v>1</v>
      </c>
      <c r="C458" s="9">
        <v>3</v>
      </c>
      <c r="D458" s="23">
        <v>0.16200000000000001</v>
      </c>
      <c r="E458" s="152"/>
      <c r="F458" s="153"/>
      <c r="G458" s="153"/>
      <c r="H458" s="153"/>
      <c r="I458" s="153"/>
      <c r="J458" s="153"/>
      <c r="K458" s="153"/>
      <c r="L458" s="153"/>
      <c r="M458" s="153"/>
      <c r="N458" s="153"/>
      <c r="O458" s="153"/>
      <c r="P458" s="153"/>
      <c r="Q458" s="153"/>
      <c r="R458" s="153"/>
      <c r="S458" s="153"/>
      <c r="T458" s="153"/>
      <c r="U458" s="153"/>
      <c r="V458" s="153"/>
      <c r="W458" s="153"/>
      <c r="X458" s="153"/>
      <c r="Y458" s="153"/>
      <c r="Z458" s="153"/>
      <c r="AA458" s="153"/>
      <c r="AB458" s="153"/>
      <c r="AC458" s="153"/>
      <c r="AD458" s="153"/>
      <c r="AE458" s="153"/>
      <c r="AF458" s="153"/>
      <c r="AG458" s="153"/>
      <c r="AH458" s="153"/>
      <c r="AI458" s="153"/>
      <c r="AJ458" s="153"/>
      <c r="AK458" s="153"/>
      <c r="AL458" s="153"/>
      <c r="AM458" s="153"/>
      <c r="AN458" s="153"/>
      <c r="AO458" s="153"/>
      <c r="AP458" s="153"/>
      <c r="AQ458" s="153"/>
      <c r="AR458" s="153"/>
      <c r="AS458" s="153"/>
      <c r="AT458" s="153"/>
      <c r="AU458" s="153"/>
      <c r="AV458" s="153"/>
      <c r="AW458" s="153"/>
      <c r="AX458" s="153"/>
      <c r="AY458" s="153"/>
      <c r="AZ458" s="153"/>
      <c r="BA458" s="153"/>
      <c r="BB458" s="153"/>
      <c r="BC458" s="153"/>
      <c r="BD458" s="153"/>
      <c r="BE458" s="153"/>
      <c r="BF458" s="153"/>
      <c r="BG458" s="153"/>
      <c r="BH458" s="153"/>
      <c r="BI458" s="153"/>
      <c r="BJ458" s="153"/>
      <c r="BK458" s="153"/>
      <c r="BL458" s="153"/>
      <c r="BM458" s="154">
        <v>16</v>
      </c>
    </row>
    <row r="459" spans="1:65">
      <c r="A459" s="28"/>
      <c r="B459" s="19">
        <v>1</v>
      </c>
      <c r="C459" s="9">
        <v>4</v>
      </c>
      <c r="D459" s="23">
        <v>0.14899999999999999</v>
      </c>
      <c r="E459" s="152"/>
      <c r="F459" s="153"/>
      <c r="G459" s="153"/>
      <c r="H459" s="153"/>
      <c r="I459" s="153"/>
      <c r="J459" s="153"/>
      <c r="K459" s="153"/>
      <c r="L459" s="153"/>
      <c r="M459" s="153"/>
      <c r="N459" s="153"/>
      <c r="O459" s="153"/>
      <c r="P459" s="153"/>
      <c r="Q459" s="153"/>
      <c r="R459" s="153"/>
      <c r="S459" s="153"/>
      <c r="T459" s="153"/>
      <c r="U459" s="153"/>
      <c r="V459" s="153"/>
      <c r="W459" s="153"/>
      <c r="X459" s="153"/>
      <c r="Y459" s="153"/>
      <c r="Z459" s="153"/>
      <c r="AA459" s="153"/>
      <c r="AB459" s="153"/>
      <c r="AC459" s="153"/>
      <c r="AD459" s="153"/>
      <c r="AE459" s="153"/>
      <c r="AF459" s="153"/>
      <c r="AG459" s="153"/>
      <c r="AH459" s="153"/>
      <c r="AI459" s="153"/>
      <c r="AJ459" s="153"/>
      <c r="AK459" s="153"/>
      <c r="AL459" s="153"/>
      <c r="AM459" s="153"/>
      <c r="AN459" s="153"/>
      <c r="AO459" s="153"/>
      <c r="AP459" s="153"/>
      <c r="AQ459" s="153"/>
      <c r="AR459" s="153"/>
      <c r="AS459" s="153"/>
      <c r="AT459" s="153"/>
      <c r="AU459" s="153"/>
      <c r="AV459" s="153"/>
      <c r="AW459" s="153"/>
      <c r="AX459" s="153"/>
      <c r="AY459" s="153"/>
      <c r="AZ459" s="153"/>
      <c r="BA459" s="153"/>
      <c r="BB459" s="153"/>
      <c r="BC459" s="153"/>
      <c r="BD459" s="153"/>
      <c r="BE459" s="153"/>
      <c r="BF459" s="153"/>
      <c r="BG459" s="153"/>
      <c r="BH459" s="153"/>
      <c r="BI459" s="153"/>
      <c r="BJ459" s="153"/>
      <c r="BK459" s="153"/>
      <c r="BL459" s="153"/>
      <c r="BM459" s="154">
        <v>0.15633333333333299</v>
      </c>
    </row>
    <row r="460" spans="1:65">
      <c r="A460" s="28"/>
      <c r="B460" s="19">
        <v>1</v>
      </c>
      <c r="C460" s="9">
        <v>5</v>
      </c>
      <c r="D460" s="23">
        <v>0.158</v>
      </c>
      <c r="E460" s="152"/>
      <c r="F460" s="153"/>
      <c r="G460" s="153"/>
      <c r="H460" s="153"/>
      <c r="I460" s="153"/>
      <c r="J460" s="153"/>
      <c r="K460" s="153"/>
      <c r="L460" s="153"/>
      <c r="M460" s="153"/>
      <c r="N460" s="153"/>
      <c r="O460" s="153"/>
      <c r="P460" s="153"/>
      <c r="Q460" s="153"/>
      <c r="R460" s="153"/>
      <c r="S460" s="153"/>
      <c r="T460" s="153"/>
      <c r="U460" s="153"/>
      <c r="V460" s="153"/>
      <c r="W460" s="153"/>
      <c r="X460" s="153"/>
      <c r="Y460" s="153"/>
      <c r="Z460" s="153"/>
      <c r="AA460" s="153"/>
      <c r="AB460" s="153"/>
      <c r="AC460" s="153"/>
      <c r="AD460" s="153"/>
      <c r="AE460" s="153"/>
      <c r="AF460" s="153"/>
      <c r="AG460" s="153"/>
      <c r="AH460" s="153"/>
      <c r="AI460" s="153"/>
      <c r="AJ460" s="153"/>
      <c r="AK460" s="153"/>
      <c r="AL460" s="153"/>
      <c r="AM460" s="153"/>
      <c r="AN460" s="153"/>
      <c r="AO460" s="153"/>
      <c r="AP460" s="153"/>
      <c r="AQ460" s="153"/>
      <c r="AR460" s="153"/>
      <c r="AS460" s="153"/>
      <c r="AT460" s="153"/>
      <c r="AU460" s="153"/>
      <c r="AV460" s="153"/>
      <c r="AW460" s="153"/>
      <c r="AX460" s="153"/>
      <c r="AY460" s="153"/>
      <c r="AZ460" s="153"/>
      <c r="BA460" s="153"/>
      <c r="BB460" s="153"/>
      <c r="BC460" s="153"/>
      <c r="BD460" s="153"/>
      <c r="BE460" s="153"/>
      <c r="BF460" s="153"/>
      <c r="BG460" s="153"/>
      <c r="BH460" s="153"/>
      <c r="BI460" s="153"/>
      <c r="BJ460" s="153"/>
      <c r="BK460" s="153"/>
      <c r="BL460" s="153"/>
      <c r="BM460" s="154">
        <v>15</v>
      </c>
    </row>
    <row r="461" spans="1:65">
      <c r="A461" s="28"/>
      <c r="B461" s="19">
        <v>1</v>
      </c>
      <c r="C461" s="9">
        <v>6</v>
      </c>
      <c r="D461" s="23">
        <v>0.158</v>
      </c>
      <c r="E461" s="152"/>
      <c r="F461" s="153"/>
      <c r="G461" s="153"/>
      <c r="H461" s="153"/>
      <c r="I461" s="153"/>
      <c r="J461" s="153"/>
      <c r="K461" s="153"/>
      <c r="L461" s="153"/>
      <c r="M461" s="153"/>
      <c r="N461" s="153"/>
      <c r="O461" s="153"/>
      <c r="P461" s="153"/>
      <c r="Q461" s="153"/>
      <c r="R461" s="153"/>
      <c r="S461" s="153"/>
      <c r="T461" s="153"/>
      <c r="U461" s="153"/>
      <c r="V461" s="153"/>
      <c r="W461" s="153"/>
      <c r="X461" s="153"/>
      <c r="Y461" s="153"/>
      <c r="Z461" s="153"/>
      <c r="AA461" s="153"/>
      <c r="AB461" s="153"/>
      <c r="AC461" s="153"/>
      <c r="AD461" s="153"/>
      <c r="AE461" s="153"/>
      <c r="AF461" s="153"/>
      <c r="AG461" s="153"/>
      <c r="AH461" s="153"/>
      <c r="AI461" s="153"/>
      <c r="AJ461" s="153"/>
      <c r="AK461" s="153"/>
      <c r="AL461" s="153"/>
      <c r="AM461" s="153"/>
      <c r="AN461" s="153"/>
      <c r="AO461" s="153"/>
      <c r="AP461" s="153"/>
      <c r="AQ461" s="153"/>
      <c r="AR461" s="153"/>
      <c r="AS461" s="153"/>
      <c r="AT461" s="153"/>
      <c r="AU461" s="153"/>
      <c r="AV461" s="153"/>
      <c r="AW461" s="153"/>
      <c r="AX461" s="153"/>
      <c r="AY461" s="153"/>
      <c r="AZ461" s="153"/>
      <c r="BA461" s="153"/>
      <c r="BB461" s="153"/>
      <c r="BC461" s="153"/>
      <c r="BD461" s="153"/>
      <c r="BE461" s="153"/>
      <c r="BF461" s="153"/>
      <c r="BG461" s="153"/>
      <c r="BH461" s="153"/>
      <c r="BI461" s="153"/>
      <c r="BJ461" s="153"/>
      <c r="BK461" s="153"/>
      <c r="BL461" s="153"/>
      <c r="BM461" s="55"/>
    </row>
    <row r="462" spans="1:65">
      <c r="A462" s="28"/>
      <c r="B462" s="20" t="s">
        <v>215</v>
      </c>
      <c r="C462" s="12"/>
      <c r="D462" s="155">
        <v>0.15633333333333335</v>
      </c>
      <c r="E462" s="152"/>
      <c r="F462" s="153"/>
      <c r="G462" s="153"/>
      <c r="H462" s="153"/>
      <c r="I462" s="153"/>
      <c r="J462" s="153"/>
      <c r="K462" s="153"/>
      <c r="L462" s="153"/>
      <c r="M462" s="153"/>
      <c r="N462" s="153"/>
      <c r="O462" s="153"/>
      <c r="P462" s="153"/>
      <c r="Q462" s="153"/>
      <c r="R462" s="153"/>
      <c r="S462" s="153"/>
      <c r="T462" s="153"/>
      <c r="U462" s="153"/>
      <c r="V462" s="153"/>
      <c r="W462" s="153"/>
      <c r="X462" s="153"/>
      <c r="Y462" s="153"/>
      <c r="Z462" s="153"/>
      <c r="AA462" s="153"/>
      <c r="AB462" s="153"/>
      <c r="AC462" s="153"/>
      <c r="AD462" s="153"/>
      <c r="AE462" s="153"/>
      <c r="AF462" s="153"/>
      <c r="AG462" s="153"/>
      <c r="AH462" s="153"/>
      <c r="AI462" s="153"/>
      <c r="AJ462" s="153"/>
      <c r="AK462" s="153"/>
      <c r="AL462" s="153"/>
      <c r="AM462" s="153"/>
      <c r="AN462" s="153"/>
      <c r="AO462" s="153"/>
      <c r="AP462" s="153"/>
      <c r="AQ462" s="153"/>
      <c r="AR462" s="153"/>
      <c r="AS462" s="153"/>
      <c r="AT462" s="153"/>
      <c r="AU462" s="153"/>
      <c r="AV462" s="153"/>
      <c r="AW462" s="153"/>
      <c r="AX462" s="153"/>
      <c r="AY462" s="153"/>
      <c r="AZ462" s="153"/>
      <c r="BA462" s="153"/>
      <c r="BB462" s="153"/>
      <c r="BC462" s="153"/>
      <c r="BD462" s="153"/>
      <c r="BE462" s="153"/>
      <c r="BF462" s="153"/>
      <c r="BG462" s="153"/>
      <c r="BH462" s="153"/>
      <c r="BI462" s="153"/>
      <c r="BJ462" s="153"/>
      <c r="BK462" s="153"/>
      <c r="BL462" s="153"/>
      <c r="BM462" s="55"/>
    </row>
    <row r="463" spans="1:65">
      <c r="A463" s="28"/>
      <c r="B463" s="3" t="s">
        <v>216</v>
      </c>
      <c r="C463" s="27"/>
      <c r="D463" s="23">
        <v>0.157</v>
      </c>
      <c r="E463" s="152"/>
      <c r="F463" s="153"/>
      <c r="G463" s="153"/>
      <c r="H463" s="153"/>
      <c r="I463" s="153"/>
      <c r="J463" s="153"/>
      <c r="K463" s="153"/>
      <c r="L463" s="153"/>
      <c r="M463" s="153"/>
      <c r="N463" s="153"/>
      <c r="O463" s="153"/>
      <c r="P463" s="153"/>
      <c r="Q463" s="153"/>
      <c r="R463" s="153"/>
      <c r="S463" s="153"/>
      <c r="T463" s="153"/>
      <c r="U463" s="153"/>
      <c r="V463" s="153"/>
      <c r="W463" s="153"/>
      <c r="X463" s="153"/>
      <c r="Y463" s="153"/>
      <c r="Z463" s="153"/>
      <c r="AA463" s="153"/>
      <c r="AB463" s="153"/>
      <c r="AC463" s="153"/>
      <c r="AD463" s="153"/>
      <c r="AE463" s="153"/>
      <c r="AF463" s="153"/>
      <c r="AG463" s="153"/>
      <c r="AH463" s="153"/>
      <c r="AI463" s="153"/>
      <c r="AJ463" s="153"/>
      <c r="AK463" s="153"/>
      <c r="AL463" s="153"/>
      <c r="AM463" s="153"/>
      <c r="AN463" s="153"/>
      <c r="AO463" s="153"/>
      <c r="AP463" s="153"/>
      <c r="AQ463" s="153"/>
      <c r="AR463" s="153"/>
      <c r="AS463" s="153"/>
      <c r="AT463" s="153"/>
      <c r="AU463" s="153"/>
      <c r="AV463" s="153"/>
      <c r="AW463" s="153"/>
      <c r="AX463" s="153"/>
      <c r="AY463" s="153"/>
      <c r="AZ463" s="153"/>
      <c r="BA463" s="153"/>
      <c r="BB463" s="153"/>
      <c r="BC463" s="153"/>
      <c r="BD463" s="153"/>
      <c r="BE463" s="153"/>
      <c r="BF463" s="153"/>
      <c r="BG463" s="153"/>
      <c r="BH463" s="153"/>
      <c r="BI463" s="153"/>
      <c r="BJ463" s="153"/>
      <c r="BK463" s="153"/>
      <c r="BL463" s="153"/>
      <c r="BM463" s="55"/>
    </row>
    <row r="464" spans="1:65">
      <c r="A464" s="28"/>
      <c r="B464" s="3" t="s">
        <v>217</v>
      </c>
      <c r="C464" s="27"/>
      <c r="D464" s="23">
        <v>4.3204937989385775E-3</v>
      </c>
      <c r="E464" s="152"/>
      <c r="F464" s="153"/>
      <c r="G464" s="153"/>
      <c r="H464" s="153"/>
      <c r="I464" s="153"/>
      <c r="J464" s="153"/>
      <c r="K464" s="153"/>
      <c r="L464" s="153"/>
      <c r="M464" s="153"/>
      <c r="N464" s="153"/>
      <c r="O464" s="153"/>
      <c r="P464" s="153"/>
      <c r="Q464" s="153"/>
      <c r="R464" s="153"/>
      <c r="S464" s="153"/>
      <c r="T464" s="153"/>
      <c r="U464" s="153"/>
      <c r="V464" s="153"/>
      <c r="W464" s="153"/>
      <c r="X464" s="153"/>
      <c r="Y464" s="153"/>
      <c r="Z464" s="153"/>
      <c r="AA464" s="153"/>
      <c r="AB464" s="153"/>
      <c r="AC464" s="153"/>
      <c r="AD464" s="153"/>
      <c r="AE464" s="153"/>
      <c r="AF464" s="153"/>
      <c r="AG464" s="153"/>
      <c r="AH464" s="153"/>
      <c r="AI464" s="153"/>
      <c r="AJ464" s="153"/>
      <c r="AK464" s="153"/>
      <c r="AL464" s="153"/>
      <c r="AM464" s="153"/>
      <c r="AN464" s="153"/>
      <c r="AO464" s="153"/>
      <c r="AP464" s="153"/>
      <c r="AQ464" s="153"/>
      <c r="AR464" s="153"/>
      <c r="AS464" s="153"/>
      <c r="AT464" s="153"/>
      <c r="AU464" s="153"/>
      <c r="AV464" s="153"/>
      <c r="AW464" s="153"/>
      <c r="AX464" s="153"/>
      <c r="AY464" s="153"/>
      <c r="AZ464" s="153"/>
      <c r="BA464" s="153"/>
      <c r="BB464" s="153"/>
      <c r="BC464" s="153"/>
      <c r="BD464" s="153"/>
      <c r="BE464" s="153"/>
      <c r="BF464" s="153"/>
      <c r="BG464" s="153"/>
      <c r="BH464" s="153"/>
      <c r="BI464" s="153"/>
      <c r="BJ464" s="153"/>
      <c r="BK464" s="153"/>
      <c r="BL464" s="153"/>
      <c r="BM464" s="55"/>
    </row>
    <row r="465" spans="1:65">
      <c r="A465" s="28"/>
      <c r="B465" s="3" t="s">
        <v>84</v>
      </c>
      <c r="C465" s="27"/>
      <c r="D465" s="13">
        <v>2.7636420888732902E-2</v>
      </c>
      <c r="E465" s="97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4"/>
    </row>
    <row r="466" spans="1:65">
      <c r="A466" s="28"/>
      <c r="B466" s="3" t="s">
        <v>218</v>
      </c>
      <c r="C466" s="27"/>
      <c r="D466" s="13">
        <v>2.2204460492503131E-15</v>
      </c>
      <c r="E466" s="97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28"/>
      <c r="B467" s="44" t="s">
        <v>219</v>
      </c>
      <c r="C467" s="45"/>
      <c r="D467" s="43" t="s">
        <v>221</v>
      </c>
      <c r="E467" s="97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B468" s="29"/>
      <c r="C468" s="20"/>
      <c r="D468" s="20"/>
      <c r="BM468" s="54"/>
    </row>
    <row r="469" spans="1:65" ht="15">
      <c r="B469" s="8" t="s">
        <v>513</v>
      </c>
      <c r="BM469" s="26" t="s">
        <v>260</v>
      </c>
    </row>
    <row r="470" spans="1:65" ht="15">
      <c r="A470" s="24" t="s">
        <v>185</v>
      </c>
      <c r="B470" s="18" t="s">
        <v>114</v>
      </c>
      <c r="C470" s="15" t="s">
        <v>115</v>
      </c>
      <c r="D470" s="16" t="s">
        <v>209</v>
      </c>
      <c r="E470" s="17" t="s">
        <v>209</v>
      </c>
      <c r="F470" s="97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210</v>
      </c>
      <c r="C471" s="9" t="s">
        <v>210</v>
      </c>
      <c r="D471" s="95" t="s">
        <v>213</v>
      </c>
      <c r="E471" s="96" t="s">
        <v>214</v>
      </c>
      <c r="F471" s="97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100</v>
      </c>
      <c r="E472" s="11" t="s">
        <v>100</v>
      </c>
      <c r="F472" s="97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0</v>
      </c>
    </row>
    <row r="473" spans="1:65">
      <c r="A473" s="28"/>
      <c r="B473" s="19"/>
      <c r="C473" s="9"/>
      <c r="D473" s="25"/>
      <c r="E473" s="25"/>
      <c r="F473" s="97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0</v>
      </c>
    </row>
    <row r="474" spans="1:65">
      <c r="A474" s="28"/>
      <c r="B474" s="18">
        <v>1</v>
      </c>
      <c r="C474" s="14">
        <v>1</v>
      </c>
      <c r="D474" s="144" t="s">
        <v>220</v>
      </c>
      <c r="E474" s="144">
        <v>1000</v>
      </c>
      <c r="F474" s="145"/>
      <c r="G474" s="146"/>
      <c r="H474" s="146"/>
      <c r="I474" s="146"/>
      <c r="J474" s="146"/>
      <c r="K474" s="146"/>
      <c r="L474" s="146"/>
      <c r="M474" s="146"/>
      <c r="N474" s="146"/>
      <c r="O474" s="146"/>
      <c r="P474" s="146"/>
      <c r="Q474" s="146"/>
      <c r="R474" s="146"/>
      <c r="S474" s="146"/>
      <c r="T474" s="146"/>
      <c r="U474" s="146"/>
      <c r="V474" s="146"/>
      <c r="W474" s="146"/>
      <c r="X474" s="146"/>
      <c r="Y474" s="146"/>
      <c r="Z474" s="146"/>
      <c r="AA474" s="146"/>
      <c r="AB474" s="146"/>
      <c r="AC474" s="146"/>
      <c r="AD474" s="146"/>
      <c r="AE474" s="146"/>
      <c r="AF474" s="146"/>
      <c r="AG474" s="146"/>
      <c r="AH474" s="146"/>
      <c r="AI474" s="146"/>
      <c r="AJ474" s="146"/>
      <c r="AK474" s="146"/>
      <c r="AL474" s="146"/>
      <c r="AM474" s="146"/>
      <c r="AN474" s="146"/>
      <c r="AO474" s="146"/>
      <c r="AP474" s="146"/>
      <c r="AQ474" s="146"/>
      <c r="AR474" s="146"/>
      <c r="AS474" s="146"/>
      <c r="AT474" s="146"/>
      <c r="AU474" s="146"/>
      <c r="AV474" s="146"/>
      <c r="AW474" s="146"/>
      <c r="AX474" s="146"/>
      <c r="AY474" s="146"/>
      <c r="AZ474" s="146"/>
      <c r="BA474" s="146"/>
      <c r="BB474" s="146"/>
      <c r="BC474" s="146"/>
      <c r="BD474" s="146"/>
      <c r="BE474" s="146"/>
      <c r="BF474" s="146"/>
      <c r="BG474" s="146"/>
      <c r="BH474" s="146"/>
      <c r="BI474" s="146"/>
      <c r="BJ474" s="146"/>
      <c r="BK474" s="146"/>
      <c r="BL474" s="146"/>
      <c r="BM474" s="147">
        <v>1</v>
      </c>
    </row>
    <row r="475" spans="1:65">
      <c r="A475" s="28"/>
      <c r="B475" s="19">
        <v>1</v>
      </c>
      <c r="C475" s="9">
        <v>2</v>
      </c>
      <c r="D475" s="148" t="s">
        <v>220</v>
      </c>
      <c r="E475" s="148">
        <v>800</v>
      </c>
      <c r="F475" s="145"/>
      <c r="G475" s="146"/>
      <c r="H475" s="146"/>
      <c r="I475" s="146"/>
      <c r="J475" s="146"/>
      <c r="K475" s="146"/>
      <c r="L475" s="146"/>
      <c r="M475" s="146"/>
      <c r="N475" s="146"/>
      <c r="O475" s="146"/>
      <c r="P475" s="146"/>
      <c r="Q475" s="146"/>
      <c r="R475" s="146"/>
      <c r="S475" s="146"/>
      <c r="T475" s="146"/>
      <c r="U475" s="146"/>
      <c r="V475" s="146"/>
      <c r="W475" s="146"/>
      <c r="X475" s="146"/>
      <c r="Y475" s="146"/>
      <c r="Z475" s="146"/>
      <c r="AA475" s="146"/>
      <c r="AB475" s="146"/>
      <c r="AC475" s="146"/>
      <c r="AD475" s="146"/>
      <c r="AE475" s="146"/>
      <c r="AF475" s="146"/>
      <c r="AG475" s="146"/>
      <c r="AH475" s="146"/>
      <c r="AI475" s="146"/>
      <c r="AJ475" s="146"/>
      <c r="AK475" s="146"/>
      <c r="AL475" s="146"/>
      <c r="AM475" s="146"/>
      <c r="AN475" s="146"/>
      <c r="AO475" s="146"/>
      <c r="AP475" s="146"/>
      <c r="AQ475" s="146"/>
      <c r="AR475" s="146"/>
      <c r="AS475" s="146"/>
      <c r="AT475" s="146"/>
      <c r="AU475" s="146"/>
      <c r="AV475" s="146"/>
      <c r="AW475" s="146"/>
      <c r="AX475" s="146"/>
      <c r="AY475" s="146"/>
      <c r="AZ475" s="146"/>
      <c r="BA475" s="146"/>
      <c r="BB475" s="146"/>
      <c r="BC475" s="146"/>
      <c r="BD475" s="146"/>
      <c r="BE475" s="146"/>
      <c r="BF475" s="146"/>
      <c r="BG475" s="146"/>
      <c r="BH475" s="146"/>
      <c r="BI475" s="146"/>
      <c r="BJ475" s="146"/>
      <c r="BK475" s="146"/>
      <c r="BL475" s="146"/>
      <c r="BM475" s="147">
        <v>10</v>
      </c>
    </row>
    <row r="476" spans="1:65">
      <c r="A476" s="28"/>
      <c r="B476" s="19">
        <v>1</v>
      </c>
      <c r="C476" s="9">
        <v>3</v>
      </c>
      <c r="D476" s="148" t="s">
        <v>220</v>
      </c>
      <c r="E476" s="148">
        <v>900</v>
      </c>
      <c r="F476" s="145"/>
      <c r="G476" s="146"/>
      <c r="H476" s="146"/>
      <c r="I476" s="146"/>
      <c r="J476" s="146"/>
      <c r="K476" s="146"/>
      <c r="L476" s="146"/>
      <c r="M476" s="146"/>
      <c r="N476" s="146"/>
      <c r="O476" s="146"/>
      <c r="P476" s="146"/>
      <c r="Q476" s="146"/>
      <c r="R476" s="146"/>
      <c r="S476" s="146"/>
      <c r="T476" s="146"/>
      <c r="U476" s="146"/>
      <c r="V476" s="146"/>
      <c r="W476" s="146"/>
      <c r="X476" s="146"/>
      <c r="Y476" s="146"/>
      <c r="Z476" s="146"/>
      <c r="AA476" s="146"/>
      <c r="AB476" s="146"/>
      <c r="AC476" s="146"/>
      <c r="AD476" s="146"/>
      <c r="AE476" s="146"/>
      <c r="AF476" s="146"/>
      <c r="AG476" s="146"/>
      <c r="AH476" s="146"/>
      <c r="AI476" s="146"/>
      <c r="AJ476" s="146"/>
      <c r="AK476" s="146"/>
      <c r="AL476" s="146"/>
      <c r="AM476" s="146"/>
      <c r="AN476" s="146"/>
      <c r="AO476" s="146"/>
      <c r="AP476" s="146"/>
      <c r="AQ476" s="146"/>
      <c r="AR476" s="146"/>
      <c r="AS476" s="146"/>
      <c r="AT476" s="146"/>
      <c r="AU476" s="146"/>
      <c r="AV476" s="146"/>
      <c r="AW476" s="146"/>
      <c r="AX476" s="146"/>
      <c r="AY476" s="146"/>
      <c r="AZ476" s="146"/>
      <c r="BA476" s="146"/>
      <c r="BB476" s="146"/>
      <c r="BC476" s="146"/>
      <c r="BD476" s="146"/>
      <c r="BE476" s="146"/>
      <c r="BF476" s="146"/>
      <c r="BG476" s="146"/>
      <c r="BH476" s="146"/>
      <c r="BI476" s="146"/>
      <c r="BJ476" s="146"/>
      <c r="BK476" s="146"/>
      <c r="BL476" s="146"/>
      <c r="BM476" s="147">
        <v>16</v>
      </c>
    </row>
    <row r="477" spans="1:65">
      <c r="A477" s="28"/>
      <c r="B477" s="19">
        <v>1</v>
      </c>
      <c r="C477" s="9">
        <v>4</v>
      </c>
      <c r="D477" s="148" t="s">
        <v>220</v>
      </c>
      <c r="E477" s="148">
        <v>1000</v>
      </c>
      <c r="F477" s="145"/>
      <c r="G477" s="146"/>
      <c r="H477" s="146"/>
      <c r="I477" s="146"/>
      <c r="J477" s="146"/>
      <c r="K477" s="146"/>
      <c r="L477" s="146"/>
      <c r="M477" s="146"/>
      <c r="N477" s="146"/>
      <c r="O477" s="146"/>
      <c r="P477" s="146"/>
      <c r="Q477" s="146"/>
      <c r="R477" s="146"/>
      <c r="S477" s="146"/>
      <c r="T477" s="146"/>
      <c r="U477" s="146"/>
      <c r="V477" s="146"/>
      <c r="W477" s="146"/>
      <c r="X477" s="146"/>
      <c r="Y477" s="146"/>
      <c r="Z477" s="146"/>
      <c r="AA477" s="146"/>
      <c r="AB477" s="146"/>
      <c r="AC477" s="146"/>
      <c r="AD477" s="146"/>
      <c r="AE477" s="146"/>
      <c r="AF477" s="146"/>
      <c r="AG477" s="146"/>
      <c r="AH477" s="146"/>
      <c r="AI477" s="146"/>
      <c r="AJ477" s="146"/>
      <c r="AK477" s="146"/>
      <c r="AL477" s="146"/>
      <c r="AM477" s="146"/>
      <c r="AN477" s="146"/>
      <c r="AO477" s="146"/>
      <c r="AP477" s="146"/>
      <c r="AQ477" s="146"/>
      <c r="AR477" s="146"/>
      <c r="AS477" s="146"/>
      <c r="AT477" s="146"/>
      <c r="AU477" s="146"/>
      <c r="AV477" s="146"/>
      <c r="AW477" s="146"/>
      <c r="AX477" s="146"/>
      <c r="AY477" s="146"/>
      <c r="AZ477" s="146"/>
      <c r="BA477" s="146"/>
      <c r="BB477" s="146"/>
      <c r="BC477" s="146"/>
      <c r="BD477" s="146"/>
      <c r="BE477" s="146"/>
      <c r="BF477" s="146"/>
      <c r="BG477" s="146"/>
      <c r="BH477" s="146"/>
      <c r="BI477" s="146"/>
      <c r="BJ477" s="146"/>
      <c r="BK477" s="146"/>
      <c r="BL477" s="146"/>
      <c r="BM477" s="147">
        <v>950</v>
      </c>
    </row>
    <row r="478" spans="1:65">
      <c r="A478" s="28"/>
      <c r="B478" s="19">
        <v>1</v>
      </c>
      <c r="C478" s="9">
        <v>5</v>
      </c>
      <c r="D478" s="148" t="s">
        <v>220</v>
      </c>
      <c r="E478" s="148">
        <v>1000</v>
      </c>
      <c r="F478" s="145"/>
      <c r="G478" s="146"/>
      <c r="H478" s="146"/>
      <c r="I478" s="146"/>
      <c r="J478" s="146"/>
      <c r="K478" s="146"/>
      <c r="L478" s="146"/>
      <c r="M478" s="146"/>
      <c r="N478" s="146"/>
      <c r="O478" s="146"/>
      <c r="P478" s="146"/>
      <c r="Q478" s="146"/>
      <c r="R478" s="146"/>
      <c r="S478" s="146"/>
      <c r="T478" s="146"/>
      <c r="U478" s="146"/>
      <c r="V478" s="146"/>
      <c r="W478" s="146"/>
      <c r="X478" s="146"/>
      <c r="Y478" s="146"/>
      <c r="Z478" s="146"/>
      <c r="AA478" s="146"/>
      <c r="AB478" s="146"/>
      <c r="AC478" s="146"/>
      <c r="AD478" s="146"/>
      <c r="AE478" s="146"/>
      <c r="AF478" s="146"/>
      <c r="AG478" s="146"/>
      <c r="AH478" s="146"/>
      <c r="AI478" s="146"/>
      <c r="AJ478" s="146"/>
      <c r="AK478" s="146"/>
      <c r="AL478" s="146"/>
      <c r="AM478" s="146"/>
      <c r="AN478" s="146"/>
      <c r="AO478" s="146"/>
      <c r="AP478" s="146"/>
      <c r="AQ478" s="146"/>
      <c r="AR478" s="146"/>
      <c r="AS478" s="146"/>
      <c r="AT478" s="146"/>
      <c r="AU478" s="146"/>
      <c r="AV478" s="146"/>
      <c r="AW478" s="146"/>
      <c r="AX478" s="146"/>
      <c r="AY478" s="146"/>
      <c r="AZ478" s="146"/>
      <c r="BA478" s="146"/>
      <c r="BB478" s="146"/>
      <c r="BC478" s="146"/>
      <c r="BD478" s="146"/>
      <c r="BE478" s="146"/>
      <c r="BF478" s="146"/>
      <c r="BG478" s="146"/>
      <c r="BH478" s="146"/>
      <c r="BI478" s="146"/>
      <c r="BJ478" s="146"/>
      <c r="BK478" s="146"/>
      <c r="BL478" s="146"/>
      <c r="BM478" s="147">
        <v>16</v>
      </c>
    </row>
    <row r="479" spans="1:65">
      <c r="A479" s="28"/>
      <c r="B479" s="19">
        <v>1</v>
      </c>
      <c r="C479" s="9">
        <v>6</v>
      </c>
      <c r="D479" s="148" t="s">
        <v>220</v>
      </c>
      <c r="E479" s="148">
        <v>1000</v>
      </c>
      <c r="F479" s="145"/>
      <c r="G479" s="146"/>
      <c r="H479" s="146"/>
      <c r="I479" s="146"/>
      <c r="J479" s="146"/>
      <c r="K479" s="146"/>
      <c r="L479" s="146"/>
      <c r="M479" s="146"/>
      <c r="N479" s="146"/>
      <c r="O479" s="146"/>
      <c r="P479" s="146"/>
      <c r="Q479" s="146"/>
      <c r="R479" s="146"/>
      <c r="S479" s="146"/>
      <c r="T479" s="146"/>
      <c r="U479" s="146"/>
      <c r="V479" s="146"/>
      <c r="W479" s="146"/>
      <c r="X479" s="146"/>
      <c r="Y479" s="146"/>
      <c r="Z479" s="146"/>
      <c r="AA479" s="146"/>
      <c r="AB479" s="146"/>
      <c r="AC479" s="146"/>
      <c r="AD479" s="146"/>
      <c r="AE479" s="146"/>
      <c r="AF479" s="146"/>
      <c r="AG479" s="146"/>
      <c r="AH479" s="146"/>
      <c r="AI479" s="146"/>
      <c r="AJ479" s="146"/>
      <c r="AK479" s="146"/>
      <c r="AL479" s="146"/>
      <c r="AM479" s="146"/>
      <c r="AN479" s="146"/>
      <c r="AO479" s="146"/>
      <c r="AP479" s="146"/>
      <c r="AQ479" s="146"/>
      <c r="AR479" s="146"/>
      <c r="AS479" s="146"/>
      <c r="AT479" s="146"/>
      <c r="AU479" s="146"/>
      <c r="AV479" s="146"/>
      <c r="AW479" s="146"/>
      <c r="AX479" s="146"/>
      <c r="AY479" s="146"/>
      <c r="AZ479" s="146"/>
      <c r="BA479" s="146"/>
      <c r="BB479" s="146"/>
      <c r="BC479" s="146"/>
      <c r="BD479" s="146"/>
      <c r="BE479" s="146"/>
      <c r="BF479" s="146"/>
      <c r="BG479" s="146"/>
      <c r="BH479" s="146"/>
      <c r="BI479" s="146"/>
      <c r="BJ479" s="146"/>
      <c r="BK479" s="146"/>
      <c r="BL479" s="146"/>
      <c r="BM479" s="149"/>
    </row>
    <row r="480" spans="1:65">
      <c r="A480" s="28"/>
      <c r="B480" s="20" t="s">
        <v>215</v>
      </c>
      <c r="C480" s="12"/>
      <c r="D480" s="150" t="s">
        <v>648</v>
      </c>
      <c r="E480" s="150">
        <v>950</v>
      </c>
      <c r="F480" s="145"/>
      <c r="G480" s="146"/>
      <c r="H480" s="146"/>
      <c r="I480" s="146"/>
      <c r="J480" s="146"/>
      <c r="K480" s="146"/>
      <c r="L480" s="146"/>
      <c r="M480" s="146"/>
      <c r="N480" s="146"/>
      <c r="O480" s="146"/>
      <c r="P480" s="146"/>
      <c r="Q480" s="146"/>
      <c r="R480" s="146"/>
      <c r="S480" s="146"/>
      <c r="T480" s="146"/>
      <c r="U480" s="146"/>
      <c r="V480" s="146"/>
      <c r="W480" s="146"/>
      <c r="X480" s="146"/>
      <c r="Y480" s="146"/>
      <c r="Z480" s="146"/>
      <c r="AA480" s="146"/>
      <c r="AB480" s="146"/>
      <c r="AC480" s="146"/>
      <c r="AD480" s="146"/>
      <c r="AE480" s="146"/>
      <c r="AF480" s="146"/>
      <c r="AG480" s="146"/>
      <c r="AH480" s="146"/>
      <c r="AI480" s="146"/>
      <c r="AJ480" s="146"/>
      <c r="AK480" s="146"/>
      <c r="AL480" s="146"/>
      <c r="AM480" s="146"/>
      <c r="AN480" s="146"/>
      <c r="AO480" s="146"/>
      <c r="AP480" s="146"/>
      <c r="AQ480" s="146"/>
      <c r="AR480" s="146"/>
      <c r="AS480" s="146"/>
      <c r="AT480" s="146"/>
      <c r="AU480" s="146"/>
      <c r="AV480" s="146"/>
      <c r="AW480" s="146"/>
      <c r="AX480" s="146"/>
      <c r="AY480" s="146"/>
      <c r="AZ480" s="146"/>
      <c r="BA480" s="146"/>
      <c r="BB480" s="146"/>
      <c r="BC480" s="146"/>
      <c r="BD480" s="146"/>
      <c r="BE480" s="146"/>
      <c r="BF480" s="146"/>
      <c r="BG480" s="146"/>
      <c r="BH480" s="146"/>
      <c r="BI480" s="146"/>
      <c r="BJ480" s="146"/>
      <c r="BK480" s="146"/>
      <c r="BL480" s="146"/>
      <c r="BM480" s="149"/>
    </row>
    <row r="481" spans="1:65">
      <c r="A481" s="28"/>
      <c r="B481" s="3" t="s">
        <v>216</v>
      </c>
      <c r="C481" s="27"/>
      <c r="D481" s="148" t="s">
        <v>648</v>
      </c>
      <c r="E481" s="148">
        <v>1000</v>
      </c>
      <c r="F481" s="145"/>
      <c r="G481" s="146"/>
      <c r="H481" s="146"/>
      <c r="I481" s="146"/>
      <c r="J481" s="146"/>
      <c r="K481" s="146"/>
      <c r="L481" s="146"/>
      <c r="M481" s="146"/>
      <c r="N481" s="146"/>
      <c r="O481" s="146"/>
      <c r="P481" s="146"/>
      <c r="Q481" s="146"/>
      <c r="R481" s="146"/>
      <c r="S481" s="146"/>
      <c r="T481" s="146"/>
      <c r="U481" s="146"/>
      <c r="V481" s="146"/>
      <c r="W481" s="146"/>
      <c r="X481" s="146"/>
      <c r="Y481" s="146"/>
      <c r="Z481" s="146"/>
      <c r="AA481" s="146"/>
      <c r="AB481" s="146"/>
      <c r="AC481" s="146"/>
      <c r="AD481" s="146"/>
      <c r="AE481" s="146"/>
      <c r="AF481" s="146"/>
      <c r="AG481" s="146"/>
      <c r="AH481" s="146"/>
      <c r="AI481" s="146"/>
      <c r="AJ481" s="146"/>
      <c r="AK481" s="146"/>
      <c r="AL481" s="146"/>
      <c r="AM481" s="146"/>
      <c r="AN481" s="146"/>
      <c r="AO481" s="146"/>
      <c r="AP481" s="146"/>
      <c r="AQ481" s="146"/>
      <c r="AR481" s="146"/>
      <c r="AS481" s="146"/>
      <c r="AT481" s="146"/>
      <c r="AU481" s="146"/>
      <c r="AV481" s="146"/>
      <c r="AW481" s="146"/>
      <c r="AX481" s="146"/>
      <c r="AY481" s="146"/>
      <c r="AZ481" s="146"/>
      <c r="BA481" s="146"/>
      <c r="BB481" s="146"/>
      <c r="BC481" s="146"/>
      <c r="BD481" s="146"/>
      <c r="BE481" s="146"/>
      <c r="BF481" s="146"/>
      <c r="BG481" s="146"/>
      <c r="BH481" s="146"/>
      <c r="BI481" s="146"/>
      <c r="BJ481" s="146"/>
      <c r="BK481" s="146"/>
      <c r="BL481" s="146"/>
      <c r="BM481" s="149"/>
    </row>
    <row r="482" spans="1:65">
      <c r="A482" s="28"/>
      <c r="B482" s="3" t="s">
        <v>217</v>
      </c>
      <c r="C482" s="27"/>
      <c r="D482" s="148" t="s">
        <v>648</v>
      </c>
      <c r="E482" s="148">
        <v>83.66600265340756</v>
      </c>
      <c r="F482" s="145"/>
      <c r="G482" s="146"/>
      <c r="H482" s="146"/>
      <c r="I482" s="146"/>
      <c r="J482" s="146"/>
      <c r="K482" s="146"/>
      <c r="L482" s="146"/>
      <c r="M482" s="146"/>
      <c r="N482" s="146"/>
      <c r="O482" s="146"/>
      <c r="P482" s="146"/>
      <c r="Q482" s="146"/>
      <c r="R482" s="146"/>
      <c r="S482" s="146"/>
      <c r="T482" s="146"/>
      <c r="U482" s="146"/>
      <c r="V482" s="146"/>
      <c r="W482" s="146"/>
      <c r="X482" s="146"/>
      <c r="Y482" s="146"/>
      <c r="Z482" s="146"/>
      <c r="AA482" s="146"/>
      <c r="AB482" s="146"/>
      <c r="AC482" s="146"/>
      <c r="AD482" s="146"/>
      <c r="AE482" s="146"/>
      <c r="AF482" s="146"/>
      <c r="AG482" s="146"/>
      <c r="AH482" s="146"/>
      <c r="AI482" s="146"/>
      <c r="AJ482" s="146"/>
      <c r="AK482" s="146"/>
      <c r="AL482" s="146"/>
      <c r="AM482" s="146"/>
      <c r="AN482" s="146"/>
      <c r="AO482" s="146"/>
      <c r="AP482" s="146"/>
      <c r="AQ482" s="146"/>
      <c r="AR482" s="146"/>
      <c r="AS482" s="146"/>
      <c r="AT482" s="146"/>
      <c r="AU482" s="146"/>
      <c r="AV482" s="146"/>
      <c r="AW482" s="146"/>
      <c r="AX482" s="146"/>
      <c r="AY482" s="146"/>
      <c r="AZ482" s="146"/>
      <c r="BA482" s="146"/>
      <c r="BB482" s="146"/>
      <c r="BC482" s="146"/>
      <c r="BD482" s="146"/>
      <c r="BE482" s="146"/>
      <c r="BF482" s="146"/>
      <c r="BG482" s="146"/>
      <c r="BH482" s="146"/>
      <c r="BI482" s="146"/>
      <c r="BJ482" s="146"/>
      <c r="BK482" s="146"/>
      <c r="BL482" s="146"/>
      <c r="BM482" s="149"/>
    </row>
    <row r="483" spans="1:65">
      <c r="A483" s="28"/>
      <c r="B483" s="3" t="s">
        <v>84</v>
      </c>
      <c r="C483" s="27"/>
      <c r="D483" s="13" t="s">
        <v>648</v>
      </c>
      <c r="E483" s="13">
        <v>8.8069476477271119E-2</v>
      </c>
      <c r="F483" s="97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4"/>
    </row>
    <row r="484" spans="1:65">
      <c r="A484" s="28"/>
      <c r="B484" s="3" t="s">
        <v>218</v>
      </c>
      <c r="C484" s="27"/>
      <c r="D484" s="13" t="s">
        <v>648</v>
      </c>
      <c r="E484" s="13">
        <v>0</v>
      </c>
      <c r="F484" s="97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28"/>
      <c r="B485" s="44" t="s">
        <v>219</v>
      </c>
      <c r="C485" s="45"/>
      <c r="D485" s="43" t="s">
        <v>221</v>
      </c>
      <c r="E485" s="43" t="s">
        <v>221</v>
      </c>
      <c r="F485" s="97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B486" s="29"/>
      <c r="C486" s="20"/>
      <c r="D486" s="20"/>
      <c r="E486" s="20"/>
      <c r="BM486" s="54"/>
    </row>
    <row r="487" spans="1:65" ht="19.5">
      <c r="B487" s="8" t="s">
        <v>514</v>
      </c>
      <c r="BM487" s="26" t="s">
        <v>260</v>
      </c>
    </row>
    <row r="488" spans="1:65" ht="19.5">
      <c r="A488" s="24" t="s">
        <v>249</v>
      </c>
      <c r="B488" s="18" t="s">
        <v>114</v>
      </c>
      <c r="C488" s="15" t="s">
        <v>115</v>
      </c>
      <c r="D488" s="16" t="s">
        <v>209</v>
      </c>
      <c r="E488" s="17" t="s">
        <v>209</v>
      </c>
      <c r="F488" s="97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210</v>
      </c>
      <c r="C489" s="9" t="s">
        <v>210</v>
      </c>
      <c r="D489" s="95" t="s">
        <v>213</v>
      </c>
      <c r="E489" s="96" t="s">
        <v>214</v>
      </c>
      <c r="F489" s="97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100</v>
      </c>
      <c r="E490" s="11" t="s">
        <v>100</v>
      </c>
      <c r="F490" s="97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0</v>
      </c>
    </row>
    <row r="491" spans="1:65">
      <c r="A491" s="28"/>
      <c r="B491" s="19"/>
      <c r="C491" s="9"/>
      <c r="D491" s="25"/>
      <c r="E491" s="25"/>
      <c r="F491" s="97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0</v>
      </c>
    </row>
    <row r="492" spans="1:65">
      <c r="A492" s="28"/>
      <c r="B492" s="18">
        <v>1</v>
      </c>
      <c r="C492" s="14">
        <v>1</v>
      </c>
      <c r="D492" s="144" t="s">
        <v>220</v>
      </c>
      <c r="E492" s="156" t="s">
        <v>94</v>
      </c>
      <c r="F492" s="145"/>
      <c r="G492" s="146"/>
      <c r="H492" s="146"/>
      <c r="I492" s="146"/>
      <c r="J492" s="146"/>
      <c r="K492" s="146"/>
      <c r="L492" s="146"/>
      <c r="M492" s="146"/>
      <c r="N492" s="146"/>
      <c r="O492" s="146"/>
      <c r="P492" s="146"/>
      <c r="Q492" s="146"/>
      <c r="R492" s="146"/>
      <c r="S492" s="146"/>
      <c r="T492" s="146"/>
      <c r="U492" s="146"/>
      <c r="V492" s="146"/>
      <c r="W492" s="146"/>
      <c r="X492" s="146"/>
      <c r="Y492" s="146"/>
      <c r="Z492" s="146"/>
      <c r="AA492" s="146"/>
      <c r="AB492" s="146"/>
      <c r="AC492" s="146"/>
      <c r="AD492" s="146"/>
      <c r="AE492" s="146"/>
      <c r="AF492" s="146"/>
      <c r="AG492" s="146"/>
      <c r="AH492" s="146"/>
      <c r="AI492" s="146"/>
      <c r="AJ492" s="146"/>
      <c r="AK492" s="146"/>
      <c r="AL492" s="146"/>
      <c r="AM492" s="146"/>
      <c r="AN492" s="146"/>
      <c r="AO492" s="146"/>
      <c r="AP492" s="146"/>
      <c r="AQ492" s="146"/>
      <c r="AR492" s="146"/>
      <c r="AS492" s="146"/>
      <c r="AT492" s="146"/>
      <c r="AU492" s="146"/>
      <c r="AV492" s="146"/>
      <c r="AW492" s="146"/>
      <c r="AX492" s="146"/>
      <c r="AY492" s="146"/>
      <c r="AZ492" s="146"/>
      <c r="BA492" s="146"/>
      <c r="BB492" s="146"/>
      <c r="BC492" s="146"/>
      <c r="BD492" s="146"/>
      <c r="BE492" s="146"/>
      <c r="BF492" s="146"/>
      <c r="BG492" s="146"/>
      <c r="BH492" s="146"/>
      <c r="BI492" s="146"/>
      <c r="BJ492" s="146"/>
      <c r="BK492" s="146"/>
      <c r="BL492" s="146"/>
      <c r="BM492" s="147">
        <v>1</v>
      </c>
    </row>
    <row r="493" spans="1:65">
      <c r="A493" s="28"/>
      <c r="B493" s="19">
        <v>1</v>
      </c>
      <c r="C493" s="9">
        <v>2</v>
      </c>
      <c r="D493" s="148" t="s">
        <v>220</v>
      </c>
      <c r="E493" s="157" t="s">
        <v>94</v>
      </c>
      <c r="F493" s="145"/>
      <c r="G493" s="146"/>
      <c r="H493" s="146"/>
      <c r="I493" s="146"/>
      <c r="J493" s="146"/>
      <c r="K493" s="146"/>
      <c r="L493" s="146"/>
      <c r="M493" s="146"/>
      <c r="N493" s="146"/>
      <c r="O493" s="146"/>
      <c r="P493" s="146"/>
      <c r="Q493" s="146"/>
      <c r="R493" s="146"/>
      <c r="S493" s="146"/>
      <c r="T493" s="146"/>
      <c r="U493" s="146"/>
      <c r="V493" s="146"/>
      <c r="W493" s="146"/>
      <c r="X493" s="146"/>
      <c r="Y493" s="146"/>
      <c r="Z493" s="146"/>
      <c r="AA493" s="146"/>
      <c r="AB493" s="146"/>
      <c r="AC493" s="146"/>
      <c r="AD493" s="146"/>
      <c r="AE493" s="146"/>
      <c r="AF493" s="146"/>
      <c r="AG493" s="146"/>
      <c r="AH493" s="146"/>
      <c r="AI493" s="146"/>
      <c r="AJ493" s="146"/>
      <c r="AK493" s="146"/>
      <c r="AL493" s="146"/>
      <c r="AM493" s="146"/>
      <c r="AN493" s="146"/>
      <c r="AO493" s="146"/>
      <c r="AP493" s="146"/>
      <c r="AQ493" s="146"/>
      <c r="AR493" s="146"/>
      <c r="AS493" s="146"/>
      <c r="AT493" s="146"/>
      <c r="AU493" s="146"/>
      <c r="AV493" s="146"/>
      <c r="AW493" s="146"/>
      <c r="AX493" s="146"/>
      <c r="AY493" s="146"/>
      <c r="AZ493" s="146"/>
      <c r="BA493" s="146"/>
      <c r="BB493" s="146"/>
      <c r="BC493" s="146"/>
      <c r="BD493" s="146"/>
      <c r="BE493" s="146"/>
      <c r="BF493" s="146"/>
      <c r="BG493" s="146"/>
      <c r="BH493" s="146"/>
      <c r="BI493" s="146"/>
      <c r="BJ493" s="146"/>
      <c r="BK493" s="146"/>
      <c r="BL493" s="146"/>
      <c r="BM493" s="147">
        <v>11</v>
      </c>
    </row>
    <row r="494" spans="1:65">
      <c r="A494" s="28"/>
      <c r="B494" s="19">
        <v>1</v>
      </c>
      <c r="C494" s="9">
        <v>3</v>
      </c>
      <c r="D494" s="148" t="s">
        <v>220</v>
      </c>
      <c r="E494" s="157" t="s">
        <v>94</v>
      </c>
      <c r="F494" s="145"/>
      <c r="G494" s="146"/>
      <c r="H494" s="146"/>
      <c r="I494" s="146"/>
      <c r="J494" s="146"/>
      <c r="K494" s="146"/>
      <c r="L494" s="146"/>
      <c r="M494" s="146"/>
      <c r="N494" s="146"/>
      <c r="O494" s="146"/>
      <c r="P494" s="146"/>
      <c r="Q494" s="146"/>
      <c r="R494" s="146"/>
      <c r="S494" s="146"/>
      <c r="T494" s="146"/>
      <c r="U494" s="146"/>
      <c r="V494" s="146"/>
      <c r="W494" s="146"/>
      <c r="X494" s="146"/>
      <c r="Y494" s="146"/>
      <c r="Z494" s="146"/>
      <c r="AA494" s="146"/>
      <c r="AB494" s="146"/>
      <c r="AC494" s="146"/>
      <c r="AD494" s="146"/>
      <c r="AE494" s="146"/>
      <c r="AF494" s="146"/>
      <c r="AG494" s="146"/>
      <c r="AH494" s="146"/>
      <c r="AI494" s="146"/>
      <c r="AJ494" s="146"/>
      <c r="AK494" s="146"/>
      <c r="AL494" s="146"/>
      <c r="AM494" s="146"/>
      <c r="AN494" s="146"/>
      <c r="AO494" s="146"/>
      <c r="AP494" s="146"/>
      <c r="AQ494" s="146"/>
      <c r="AR494" s="146"/>
      <c r="AS494" s="146"/>
      <c r="AT494" s="146"/>
      <c r="AU494" s="146"/>
      <c r="AV494" s="146"/>
      <c r="AW494" s="146"/>
      <c r="AX494" s="146"/>
      <c r="AY494" s="146"/>
      <c r="AZ494" s="146"/>
      <c r="BA494" s="146"/>
      <c r="BB494" s="146"/>
      <c r="BC494" s="146"/>
      <c r="BD494" s="146"/>
      <c r="BE494" s="146"/>
      <c r="BF494" s="146"/>
      <c r="BG494" s="146"/>
      <c r="BH494" s="146"/>
      <c r="BI494" s="146"/>
      <c r="BJ494" s="146"/>
      <c r="BK494" s="146"/>
      <c r="BL494" s="146"/>
      <c r="BM494" s="147">
        <v>16</v>
      </c>
    </row>
    <row r="495" spans="1:65">
      <c r="A495" s="28"/>
      <c r="B495" s="19">
        <v>1</v>
      </c>
      <c r="C495" s="9">
        <v>4</v>
      </c>
      <c r="D495" s="148" t="s">
        <v>220</v>
      </c>
      <c r="E495" s="157" t="s">
        <v>94</v>
      </c>
      <c r="F495" s="145"/>
      <c r="G495" s="146"/>
      <c r="H495" s="146"/>
      <c r="I495" s="146"/>
      <c r="J495" s="146"/>
      <c r="K495" s="146"/>
      <c r="L495" s="146"/>
      <c r="M495" s="146"/>
      <c r="N495" s="146"/>
      <c r="O495" s="146"/>
      <c r="P495" s="146"/>
      <c r="Q495" s="146"/>
      <c r="R495" s="146"/>
      <c r="S495" s="146"/>
      <c r="T495" s="146"/>
      <c r="U495" s="146"/>
      <c r="V495" s="146"/>
      <c r="W495" s="146"/>
      <c r="X495" s="146"/>
      <c r="Y495" s="146"/>
      <c r="Z495" s="146"/>
      <c r="AA495" s="146"/>
      <c r="AB495" s="146"/>
      <c r="AC495" s="146"/>
      <c r="AD495" s="146"/>
      <c r="AE495" s="146"/>
      <c r="AF495" s="146"/>
      <c r="AG495" s="146"/>
      <c r="AH495" s="146"/>
      <c r="AI495" s="146"/>
      <c r="AJ495" s="146"/>
      <c r="AK495" s="146"/>
      <c r="AL495" s="146"/>
      <c r="AM495" s="146"/>
      <c r="AN495" s="146"/>
      <c r="AO495" s="146"/>
      <c r="AP495" s="146"/>
      <c r="AQ495" s="146"/>
      <c r="AR495" s="146"/>
      <c r="AS495" s="146"/>
      <c r="AT495" s="146"/>
      <c r="AU495" s="146"/>
      <c r="AV495" s="146"/>
      <c r="AW495" s="146"/>
      <c r="AX495" s="146"/>
      <c r="AY495" s="146"/>
      <c r="AZ495" s="146"/>
      <c r="BA495" s="146"/>
      <c r="BB495" s="146"/>
      <c r="BC495" s="146"/>
      <c r="BD495" s="146"/>
      <c r="BE495" s="146"/>
      <c r="BF495" s="146"/>
      <c r="BG495" s="146"/>
      <c r="BH495" s="146"/>
      <c r="BI495" s="146"/>
      <c r="BJ495" s="146"/>
      <c r="BK495" s="146"/>
      <c r="BL495" s="146"/>
      <c r="BM495" s="147" t="s">
        <v>94</v>
      </c>
    </row>
    <row r="496" spans="1:65">
      <c r="A496" s="28"/>
      <c r="B496" s="19">
        <v>1</v>
      </c>
      <c r="C496" s="9">
        <v>5</v>
      </c>
      <c r="D496" s="148" t="s">
        <v>220</v>
      </c>
      <c r="E496" s="157" t="s">
        <v>94</v>
      </c>
      <c r="F496" s="145"/>
      <c r="G496" s="146"/>
      <c r="H496" s="146"/>
      <c r="I496" s="146"/>
      <c r="J496" s="146"/>
      <c r="K496" s="146"/>
      <c r="L496" s="146"/>
      <c r="M496" s="146"/>
      <c r="N496" s="146"/>
      <c r="O496" s="146"/>
      <c r="P496" s="146"/>
      <c r="Q496" s="146"/>
      <c r="R496" s="146"/>
      <c r="S496" s="146"/>
      <c r="T496" s="146"/>
      <c r="U496" s="146"/>
      <c r="V496" s="146"/>
      <c r="W496" s="146"/>
      <c r="X496" s="146"/>
      <c r="Y496" s="146"/>
      <c r="Z496" s="146"/>
      <c r="AA496" s="146"/>
      <c r="AB496" s="146"/>
      <c r="AC496" s="146"/>
      <c r="AD496" s="146"/>
      <c r="AE496" s="146"/>
      <c r="AF496" s="146"/>
      <c r="AG496" s="146"/>
      <c r="AH496" s="146"/>
      <c r="AI496" s="146"/>
      <c r="AJ496" s="146"/>
      <c r="AK496" s="146"/>
      <c r="AL496" s="146"/>
      <c r="AM496" s="146"/>
      <c r="AN496" s="146"/>
      <c r="AO496" s="146"/>
      <c r="AP496" s="146"/>
      <c r="AQ496" s="146"/>
      <c r="AR496" s="146"/>
      <c r="AS496" s="146"/>
      <c r="AT496" s="146"/>
      <c r="AU496" s="146"/>
      <c r="AV496" s="146"/>
      <c r="AW496" s="146"/>
      <c r="AX496" s="146"/>
      <c r="AY496" s="146"/>
      <c r="AZ496" s="146"/>
      <c r="BA496" s="146"/>
      <c r="BB496" s="146"/>
      <c r="BC496" s="146"/>
      <c r="BD496" s="146"/>
      <c r="BE496" s="146"/>
      <c r="BF496" s="146"/>
      <c r="BG496" s="146"/>
      <c r="BH496" s="146"/>
      <c r="BI496" s="146"/>
      <c r="BJ496" s="146"/>
      <c r="BK496" s="146"/>
      <c r="BL496" s="146"/>
      <c r="BM496" s="147">
        <v>17</v>
      </c>
    </row>
    <row r="497" spans="1:65">
      <c r="A497" s="28"/>
      <c r="B497" s="19">
        <v>1</v>
      </c>
      <c r="C497" s="9">
        <v>6</v>
      </c>
      <c r="D497" s="148" t="s">
        <v>220</v>
      </c>
      <c r="E497" s="157" t="s">
        <v>94</v>
      </c>
      <c r="F497" s="145"/>
      <c r="G497" s="146"/>
      <c r="H497" s="146"/>
      <c r="I497" s="146"/>
      <c r="J497" s="146"/>
      <c r="K497" s="146"/>
      <c r="L497" s="146"/>
      <c r="M497" s="146"/>
      <c r="N497" s="146"/>
      <c r="O497" s="146"/>
      <c r="P497" s="146"/>
      <c r="Q497" s="146"/>
      <c r="R497" s="146"/>
      <c r="S497" s="146"/>
      <c r="T497" s="146"/>
      <c r="U497" s="146"/>
      <c r="V497" s="146"/>
      <c r="W497" s="146"/>
      <c r="X497" s="146"/>
      <c r="Y497" s="146"/>
      <c r="Z497" s="146"/>
      <c r="AA497" s="146"/>
      <c r="AB497" s="146"/>
      <c r="AC497" s="146"/>
      <c r="AD497" s="146"/>
      <c r="AE497" s="146"/>
      <c r="AF497" s="146"/>
      <c r="AG497" s="146"/>
      <c r="AH497" s="146"/>
      <c r="AI497" s="146"/>
      <c r="AJ497" s="146"/>
      <c r="AK497" s="146"/>
      <c r="AL497" s="146"/>
      <c r="AM497" s="146"/>
      <c r="AN497" s="146"/>
      <c r="AO497" s="146"/>
      <c r="AP497" s="146"/>
      <c r="AQ497" s="146"/>
      <c r="AR497" s="146"/>
      <c r="AS497" s="146"/>
      <c r="AT497" s="146"/>
      <c r="AU497" s="146"/>
      <c r="AV497" s="146"/>
      <c r="AW497" s="146"/>
      <c r="AX497" s="146"/>
      <c r="AY497" s="146"/>
      <c r="AZ497" s="146"/>
      <c r="BA497" s="146"/>
      <c r="BB497" s="146"/>
      <c r="BC497" s="146"/>
      <c r="BD497" s="146"/>
      <c r="BE497" s="146"/>
      <c r="BF497" s="146"/>
      <c r="BG497" s="146"/>
      <c r="BH497" s="146"/>
      <c r="BI497" s="146"/>
      <c r="BJ497" s="146"/>
      <c r="BK497" s="146"/>
      <c r="BL497" s="146"/>
      <c r="BM497" s="149"/>
    </row>
    <row r="498" spans="1:65">
      <c r="A498" s="28"/>
      <c r="B498" s="20" t="s">
        <v>215</v>
      </c>
      <c r="C498" s="12"/>
      <c r="D498" s="150" t="s">
        <v>648</v>
      </c>
      <c r="E498" s="150" t="s">
        <v>648</v>
      </c>
      <c r="F498" s="145"/>
      <c r="G498" s="146"/>
      <c r="H498" s="146"/>
      <c r="I498" s="146"/>
      <c r="J498" s="146"/>
      <c r="K498" s="146"/>
      <c r="L498" s="146"/>
      <c r="M498" s="146"/>
      <c r="N498" s="146"/>
      <c r="O498" s="146"/>
      <c r="P498" s="146"/>
      <c r="Q498" s="146"/>
      <c r="R498" s="146"/>
      <c r="S498" s="146"/>
      <c r="T498" s="146"/>
      <c r="U498" s="146"/>
      <c r="V498" s="146"/>
      <c r="W498" s="146"/>
      <c r="X498" s="146"/>
      <c r="Y498" s="146"/>
      <c r="Z498" s="146"/>
      <c r="AA498" s="146"/>
      <c r="AB498" s="146"/>
      <c r="AC498" s="146"/>
      <c r="AD498" s="146"/>
      <c r="AE498" s="146"/>
      <c r="AF498" s="146"/>
      <c r="AG498" s="146"/>
      <c r="AH498" s="146"/>
      <c r="AI498" s="146"/>
      <c r="AJ498" s="146"/>
      <c r="AK498" s="146"/>
      <c r="AL498" s="146"/>
      <c r="AM498" s="146"/>
      <c r="AN498" s="146"/>
      <c r="AO498" s="146"/>
      <c r="AP498" s="146"/>
      <c r="AQ498" s="146"/>
      <c r="AR498" s="146"/>
      <c r="AS498" s="146"/>
      <c r="AT498" s="146"/>
      <c r="AU498" s="146"/>
      <c r="AV498" s="146"/>
      <c r="AW498" s="146"/>
      <c r="AX498" s="146"/>
      <c r="AY498" s="146"/>
      <c r="AZ498" s="146"/>
      <c r="BA498" s="146"/>
      <c r="BB498" s="146"/>
      <c r="BC498" s="146"/>
      <c r="BD498" s="146"/>
      <c r="BE498" s="146"/>
      <c r="BF498" s="146"/>
      <c r="BG498" s="146"/>
      <c r="BH498" s="146"/>
      <c r="BI498" s="146"/>
      <c r="BJ498" s="146"/>
      <c r="BK498" s="146"/>
      <c r="BL498" s="146"/>
      <c r="BM498" s="149"/>
    </row>
    <row r="499" spans="1:65">
      <c r="A499" s="28"/>
      <c r="B499" s="3" t="s">
        <v>216</v>
      </c>
      <c r="C499" s="27"/>
      <c r="D499" s="148" t="s">
        <v>648</v>
      </c>
      <c r="E499" s="148" t="s">
        <v>648</v>
      </c>
      <c r="F499" s="145"/>
      <c r="G499" s="146"/>
      <c r="H499" s="146"/>
      <c r="I499" s="146"/>
      <c r="J499" s="146"/>
      <c r="K499" s="146"/>
      <c r="L499" s="146"/>
      <c r="M499" s="146"/>
      <c r="N499" s="146"/>
      <c r="O499" s="146"/>
      <c r="P499" s="146"/>
      <c r="Q499" s="146"/>
      <c r="R499" s="146"/>
      <c r="S499" s="146"/>
      <c r="T499" s="146"/>
      <c r="U499" s="146"/>
      <c r="V499" s="146"/>
      <c r="W499" s="146"/>
      <c r="X499" s="146"/>
      <c r="Y499" s="146"/>
      <c r="Z499" s="146"/>
      <c r="AA499" s="146"/>
      <c r="AB499" s="146"/>
      <c r="AC499" s="146"/>
      <c r="AD499" s="146"/>
      <c r="AE499" s="146"/>
      <c r="AF499" s="146"/>
      <c r="AG499" s="146"/>
      <c r="AH499" s="146"/>
      <c r="AI499" s="146"/>
      <c r="AJ499" s="146"/>
      <c r="AK499" s="146"/>
      <c r="AL499" s="146"/>
      <c r="AM499" s="146"/>
      <c r="AN499" s="146"/>
      <c r="AO499" s="146"/>
      <c r="AP499" s="146"/>
      <c r="AQ499" s="146"/>
      <c r="AR499" s="146"/>
      <c r="AS499" s="146"/>
      <c r="AT499" s="146"/>
      <c r="AU499" s="146"/>
      <c r="AV499" s="146"/>
      <c r="AW499" s="146"/>
      <c r="AX499" s="146"/>
      <c r="AY499" s="146"/>
      <c r="AZ499" s="146"/>
      <c r="BA499" s="146"/>
      <c r="BB499" s="146"/>
      <c r="BC499" s="146"/>
      <c r="BD499" s="146"/>
      <c r="BE499" s="146"/>
      <c r="BF499" s="146"/>
      <c r="BG499" s="146"/>
      <c r="BH499" s="146"/>
      <c r="BI499" s="146"/>
      <c r="BJ499" s="146"/>
      <c r="BK499" s="146"/>
      <c r="BL499" s="146"/>
      <c r="BM499" s="149"/>
    </row>
    <row r="500" spans="1:65">
      <c r="A500" s="28"/>
      <c r="B500" s="3" t="s">
        <v>217</v>
      </c>
      <c r="C500" s="27"/>
      <c r="D500" s="148" t="s">
        <v>648</v>
      </c>
      <c r="E500" s="148" t="s">
        <v>648</v>
      </c>
      <c r="F500" s="145"/>
      <c r="G500" s="146"/>
      <c r="H500" s="146"/>
      <c r="I500" s="146"/>
      <c r="J500" s="146"/>
      <c r="K500" s="146"/>
      <c r="L500" s="146"/>
      <c r="M500" s="146"/>
      <c r="N500" s="146"/>
      <c r="O500" s="146"/>
      <c r="P500" s="146"/>
      <c r="Q500" s="146"/>
      <c r="R500" s="146"/>
      <c r="S500" s="146"/>
      <c r="T500" s="146"/>
      <c r="U500" s="146"/>
      <c r="V500" s="146"/>
      <c r="W500" s="146"/>
      <c r="X500" s="146"/>
      <c r="Y500" s="146"/>
      <c r="Z500" s="146"/>
      <c r="AA500" s="146"/>
      <c r="AB500" s="146"/>
      <c r="AC500" s="146"/>
      <c r="AD500" s="146"/>
      <c r="AE500" s="146"/>
      <c r="AF500" s="146"/>
      <c r="AG500" s="146"/>
      <c r="AH500" s="146"/>
      <c r="AI500" s="146"/>
      <c r="AJ500" s="146"/>
      <c r="AK500" s="146"/>
      <c r="AL500" s="146"/>
      <c r="AM500" s="146"/>
      <c r="AN500" s="146"/>
      <c r="AO500" s="146"/>
      <c r="AP500" s="146"/>
      <c r="AQ500" s="146"/>
      <c r="AR500" s="146"/>
      <c r="AS500" s="146"/>
      <c r="AT500" s="146"/>
      <c r="AU500" s="146"/>
      <c r="AV500" s="146"/>
      <c r="AW500" s="146"/>
      <c r="AX500" s="146"/>
      <c r="AY500" s="146"/>
      <c r="AZ500" s="146"/>
      <c r="BA500" s="146"/>
      <c r="BB500" s="146"/>
      <c r="BC500" s="146"/>
      <c r="BD500" s="146"/>
      <c r="BE500" s="146"/>
      <c r="BF500" s="146"/>
      <c r="BG500" s="146"/>
      <c r="BH500" s="146"/>
      <c r="BI500" s="146"/>
      <c r="BJ500" s="146"/>
      <c r="BK500" s="146"/>
      <c r="BL500" s="146"/>
      <c r="BM500" s="149"/>
    </row>
    <row r="501" spans="1:65">
      <c r="A501" s="28"/>
      <c r="B501" s="3" t="s">
        <v>84</v>
      </c>
      <c r="C501" s="27"/>
      <c r="D501" s="13" t="s">
        <v>648</v>
      </c>
      <c r="E501" s="13" t="s">
        <v>648</v>
      </c>
      <c r="F501" s="97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4"/>
    </row>
    <row r="502" spans="1:65">
      <c r="A502" s="28"/>
      <c r="B502" s="3" t="s">
        <v>218</v>
      </c>
      <c r="C502" s="27"/>
      <c r="D502" s="13" t="s">
        <v>648</v>
      </c>
      <c r="E502" s="13" t="s">
        <v>648</v>
      </c>
      <c r="F502" s="97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28"/>
      <c r="B503" s="44" t="s">
        <v>219</v>
      </c>
      <c r="C503" s="45"/>
      <c r="D503" s="43" t="s">
        <v>221</v>
      </c>
      <c r="E503" s="43" t="s">
        <v>221</v>
      </c>
      <c r="F503" s="97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B504" s="29"/>
      <c r="C504" s="20"/>
      <c r="D504" s="20"/>
      <c r="E504" s="20"/>
      <c r="BM504" s="54"/>
    </row>
    <row r="505" spans="1:65" ht="19.5">
      <c r="B505" s="8" t="s">
        <v>515</v>
      </c>
      <c r="BM505" s="26" t="s">
        <v>260</v>
      </c>
    </row>
    <row r="506" spans="1:65" ht="19.5">
      <c r="A506" s="24" t="s">
        <v>250</v>
      </c>
      <c r="B506" s="18" t="s">
        <v>114</v>
      </c>
      <c r="C506" s="15" t="s">
        <v>115</v>
      </c>
      <c r="D506" s="16" t="s">
        <v>209</v>
      </c>
      <c r="E506" s="17" t="s">
        <v>209</v>
      </c>
      <c r="F506" s="97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210</v>
      </c>
      <c r="C507" s="9" t="s">
        <v>210</v>
      </c>
      <c r="D507" s="95" t="s">
        <v>222</v>
      </c>
      <c r="E507" s="96" t="s">
        <v>224</v>
      </c>
      <c r="F507" s="97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100</v>
      </c>
      <c r="E508" s="11" t="s">
        <v>100</v>
      </c>
      <c r="F508" s="97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1</v>
      </c>
    </row>
    <row r="509" spans="1:65">
      <c r="A509" s="28"/>
      <c r="B509" s="19"/>
      <c r="C509" s="9"/>
      <c r="D509" s="25"/>
      <c r="E509" s="25"/>
      <c r="F509" s="97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1</v>
      </c>
    </row>
    <row r="510" spans="1:65">
      <c r="A510" s="28"/>
      <c r="B510" s="18">
        <v>1</v>
      </c>
      <c r="C510" s="14">
        <v>1</v>
      </c>
      <c r="D510" s="160" t="s">
        <v>94</v>
      </c>
      <c r="E510" s="160">
        <v>20</v>
      </c>
      <c r="F510" s="161"/>
      <c r="G510" s="162"/>
      <c r="H510" s="162"/>
      <c r="I510" s="162"/>
      <c r="J510" s="162"/>
      <c r="K510" s="162"/>
      <c r="L510" s="162"/>
      <c r="M510" s="162"/>
      <c r="N510" s="162"/>
      <c r="O510" s="162"/>
      <c r="P510" s="162"/>
      <c r="Q510" s="162"/>
      <c r="R510" s="162"/>
      <c r="S510" s="162"/>
      <c r="T510" s="162"/>
      <c r="U510" s="162"/>
      <c r="V510" s="162"/>
      <c r="W510" s="162"/>
      <c r="X510" s="162"/>
      <c r="Y510" s="162"/>
      <c r="Z510" s="162"/>
      <c r="AA510" s="162"/>
      <c r="AB510" s="162"/>
      <c r="AC510" s="162"/>
      <c r="AD510" s="162"/>
      <c r="AE510" s="162"/>
      <c r="AF510" s="162"/>
      <c r="AG510" s="162"/>
      <c r="AH510" s="162"/>
      <c r="AI510" s="162"/>
      <c r="AJ510" s="162"/>
      <c r="AK510" s="162"/>
      <c r="AL510" s="162"/>
      <c r="AM510" s="162"/>
      <c r="AN510" s="162"/>
      <c r="AO510" s="162"/>
      <c r="AP510" s="162"/>
      <c r="AQ510" s="162"/>
      <c r="AR510" s="162"/>
      <c r="AS510" s="162"/>
      <c r="AT510" s="162"/>
      <c r="AU510" s="162"/>
      <c r="AV510" s="162"/>
      <c r="AW510" s="162"/>
      <c r="AX510" s="162"/>
      <c r="AY510" s="162"/>
      <c r="AZ510" s="162"/>
      <c r="BA510" s="162"/>
      <c r="BB510" s="162"/>
      <c r="BC510" s="162"/>
      <c r="BD510" s="162"/>
      <c r="BE510" s="162"/>
      <c r="BF510" s="162"/>
      <c r="BG510" s="162"/>
      <c r="BH510" s="162"/>
      <c r="BI510" s="162"/>
      <c r="BJ510" s="162"/>
      <c r="BK510" s="162"/>
      <c r="BL510" s="162"/>
      <c r="BM510" s="163">
        <v>1</v>
      </c>
    </row>
    <row r="511" spans="1:65">
      <c r="A511" s="28"/>
      <c r="B511" s="19">
        <v>1</v>
      </c>
      <c r="C511" s="9">
        <v>2</v>
      </c>
      <c r="D511" s="165" t="s">
        <v>94</v>
      </c>
      <c r="E511" s="165">
        <v>20</v>
      </c>
      <c r="F511" s="161"/>
      <c r="G511" s="162"/>
      <c r="H511" s="162"/>
      <c r="I511" s="162"/>
      <c r="J511" s="162"/>
      <c r="K511" s="162"/>
      <c r="L511" s="162"/>
      <c r="M511" s="162"/>
      <c r="N511" s="162"/>
      <c r="O511" s="162"/>
      <c r="P511" s="162"/>
      <c r="Q511" s="162"/>
      <c r="R511" s="162"/>
      <c r="S511" s="162"/>
      <c r="T511" s="162"/>
      <c r="U511" s="162"/>
      <c r="V511" s="162"/>
      <c r="W511" s="162"/>
      <c r="X511" s="162"/>
      <c r="Y511" s="162"/>
      <c r="Z511" s="162"/>
      <c r="AA511" s="162"/>
      <c r="AB511" s="162"/>
      <c r="AC511" s="162"/>
      <c r="AD511" s="162"/>
      <c r="AE511" s="162"/>
      <c r="AF511" s="162"/>
      <c r="AG511" s="162"/>
      <c r="AH511" s="162"/>
      <c r="AI511" s="162"/>
      <c r="AJ511" s="162"/>
      <c r="AK511" s="162"/>
      <c r="AL511" s="162"/>
      <c r="AM511" s="162"/>
      <c r="AN511" s="162"/>
      <c r="AO511" s="162"/>
      <c r="AP511" s="162"/>
      <c r="AQ511" s="162"/>
      <c r="AR511" s="162"/>
      <c r="AS511" s="162"/>
      <c r="AT511" s="162"/>
      <c r="AU511" s="162"/>
      <c r="AV511" s="162"/>
      <c r="AW511" s="162"/>
      <c r="AX511" s="162"/>
      <c r="AY511" s="162"/>
      <c r="AZ511" s="162"/>
      <c r="BA511" s="162"/>
      <c r="BB511" s="162"/>
      <c r="BC511" s="162"/>
      <c r="BD511" s="162"/>
      <c r="BE511" s="162"/>
      <c r="BF511" s="162"/>
      <c r="BG511" s="162"/>
      <c r="BH511" s="162"/>
      <c r="BI511" s="162"/>
      <c r="BJ511" s="162"/>
      <c r="BK511" s="162"/>
      <c r="BL511" s="162"/>
      <c r="BM511" s="163">
        <v>1</v>
      </c>
    </row>
    <row r="512" spans="1:65">
      <c r="A512" s="28"/>
      <c r="B512" s="19">
        <v>1</v>
      </c>
      <c r="C512" s="9">
        <v>3</v>
      </c>
      <c r="D512" s="165" t="s">
        <v>94</v>
      </c>
      <c r="E512" s="165">
        <v>20</v>
      </c>
      <c r="F512" s="161"/>
      <c r="G512" s="162"/>
      <c r="H512" s="162"/>
      <c r="I512" s="162"/>
      <c r="J512" s="162"/>
      <c r="K512" s="162"/>
      <c r="L512" s="162"/>
      <c r="M512" s="162"/>
      <c r="N512" s="162"/>
      <c r="O512" s="162"/>
      <c r="P512" s="162"/>
      <c r="Q512" s="162"/>
      <c r="R512" s="162"/>
      <c r="S512" s="162"/>
      <c r="T512" s="162"/>
      <c r="U512" s="162"/>
      <c r="V512" s="162"/>
      <c r="W512" s="162"/>
      <c r="X512" s="162"/>
      <c r="Y512" s="162"/>
      <c r="Z512" s="162"/>
      <c r="AA512" s="162"/>
      <c r="AB512" s="162"/>
      <c r="AC512" s="162"/>
      <c r="AD512" s="162"/>
      <c r="AE512" s="162"/>
      <c r="AF512" s="162"/>
      <c r="AG512" s="162"/>
      <c r="AH512" s="162"/>
      <c r="AI512" s="162"/>
      <c r="AJ512" s="162"/>
      <c r="AK512" s="162"/>
      <c r="AL512" s="162"/>
      <c r="AM512" s="162"/>
      <c r="AN512" s="162"/>
      <c r="AO512" s="162"/>
      <c r="AP512" s="162"/>
      <c r="AQ512" s="162"/>
      <c r="AR512" s="162"/>
      <c r="AS512" s="162"/>
      <c r="AT512" s="162"/>
      <c r="AU512" s="162"/>
      <c r="AV512" s="162"/>
      <c r="AW512" s="162"/>
      <c r="AX512" s="162"/>
      <c r="AY512" s="162"/>
      <c r="AZ512" s="162"/>
      <c r="BA512" s="162"/>
      <c r="BB512" s="162"/>
      <c r="BC512" s="162"/>
      <c r="BD512" s="162"/>
      <c r="BE512" s="162"/>
      <c r="BF512" s="162"/>
      <c r="BG512" s="162"/>
      <c r="BH512" s="162"/>
      <c r="BI512" s="162"/>
      <c r="BJ512" s="162"/>
      <c r="BK512" s="162"/>
      <c r="BL512" s="162"/>
      <c r="BM512" s="163">
        <v>16</v>
      </c>
    </row>
    <row r="513" spans="1:65">
      <c r="A513" s="28"/>
      <c r="B513" s="19">
        <v>1</v>
      </c>
      <c r="C513" s="9">
        <v>4</v>
      </c>
      <c r="D513" s="165" t="s">
        <v>94</v>
      </c>
      <c r="E513" s="165">
        <v>20</v>
      </c>
      <c r="F513" s="161"/>
      <c r="G513" s="162"/>
      <c r="H513" s="162"/>
      <c r="I513" s="162"/>
      <c r="J513" s="162"/>
      <c r="K513" s="162"/>
      <c r="L513" s="162"/>
      <c r="M513" s="162"/>
      <c r="N513" s="162"/>
      <c r="O513" s="162"/>
      <c r="P513" s="162"/>
      <c r="Q513" s="162"/>
      <c r="R513" s="162"/>
      <c r="S513" s="162"/>
      <c r="T513" s="162"/>
      <c r="U513" s="162"/>
      <c r="V513" s="162"/>
      <c r="W513" s="162"/>
      <c r="X513" s="162"/>
      <c r="Y513" s="162"/>
      <c r="Z513" s="162"/>
      <c r="AA513" s="162"/>
      <c r="AB513" s="162"/>
      <c r="AC513" s="162"/>
      <c r="AD513" s="162"/>
      <c r="AE513" s="162"/>
      <c r="AF513" s="162"/>
      <c r="AG513" s="162"/>
      <c r="AH513" s="162"/>
      <c r="AI513" s="162"/>
      <c r="AJ513" s="162"/>
      <c r="AK513" s="162"/>
      <c r="AL513" s="162"/>
      <c r="AM513" s="162"/>
      <c r="AN513" s="162"/>
      <c r="AO513" s="162"/>
      <c r="AP513" s="162"/>
      <c r="AQ513" s="162"/>
      <c r="AR513" s="162"/>
      <c r="AS513" s="162"/>
      <c r="AT513" s="162"/>
      <c r="AU513" s="162"/>
      <c r="AV513" s="162"/>
      <c r="AW513" s="162"/>
      <c r="AX513" s="162"/>
      <c r="AY513" s="162"/>
      <c r="AZ513" s="162"/>
      <c r="BA513" s="162"/>
      <c r="BB513" s="162"/>
      <c r="BC513" s="162"/>
      <c r="BD513" s="162"/>
      <c r="BE513" s="162"/>
      <c r="BF513" s="162"/>
      <c r="BG513" s="162"/>
      <c r="BH513" s="162"/>
      <c r="BI513" s="162"/>
      <c r="BJ513" s="162"/>
      <c r="BK513" s="162"/>
      <c r="BL513" s="162"/>
      <c r="BM513" s="163">
        <v>35</v>
      </c>
    </row>
    <row r="514" spans="1:65">
      <c r="A514" s="28"/>
      <c r="B514" s="19">
        <v>1</v>
      </c>
      <c r="C514" s="9">
        <v>5</v>
      </c>
      <c r="D514" s="165" t="s">
        <v>94</v>
      </c>
      <c r="E514" s="165">
        <v>20</v>
      </c>
      <c r="F514" s="161"/>
      <c r="G514" s="162"/>
      <c r="H514" s="162"/>
      <c r="I514" s="162"/>
      <c r="J514" s="162"/>
      <c r="K514" s="162"/>
      <c r="L514" s="162"/>
      <c r="M514" s="162"/>
      <c r="N514" s="162"/>
      <c r="O514" s="162"/>
      <c r="P514" s="162"/>
      <c r="Q514" s="162"/>
      <c r="R514" s="162"/>
      <c r="S514" s="162"/>
      <c r="T514" s="162"/>
      <c r="U514" s="162"/>
      <c r="V514" s="162"/>
      <c r="W514" s="162"/>
      <c r="X514" s="162"/>
      <c r="Y514" s="162"/>
      <c r="Z514" s="162"/>
      <c r="AA514" s="162"/>
      <c r="AB514" s="162"/>
      <c r="AC514" s="162"/>
      <c r="AD514" s="162"/>
      <c r="AE514" s="162"/>
      <c r="AF514" s="162"/>
      <c r="AG514" s="162"/>
      <c r="AH514" s="162"/>
      <c r="AI514" s="162"/>
      <c r="AJ514" s="162"/>
      <c r="AK514" s="162"/>
      <c r="AL514" s="162"/>
      <c r="AM514" s="162"/>
      <c r="AN514" s="162"/>
      <c r="AO514" s="162"/>
      <c r="AP514" s="162"/>
      <c r="AQ514" s="162"/>
      <c r="AR514" s="162"/>
      <c r="AS514" s="162"/>
      <c r="AT514" s="162"/>
      <c r="AU514" s="162"/>
      <c r="AV514" s="162"/>
      <c r="AW514" s="162"/>
      <c r="AX514" s="162"/>
      <c r="AY514" s="162"/>
      <c r="AZ514" s="162"/>
      <c r="BA514" s="162"/>
      <c r="BB514" s="162"/>
      <c r="BC514" s="162"/>
      <c r="BD514" s="162"/>
      <c r="BE514" s="162"/>
      <c r="BF514" s="162"/>
      <c r="BG514" s="162"/>
      <c r="BH514" s="162"/>
      <c r="BI514" s="162"/>
      <c r="BJ514" s="162"/>
      <c r="BK514" s="162"/>
      <c r="BL514" s="162"/>
      <c r="BM514" s="163">
        <v>7</v>
      </c>
    </row>
    <row r="515" spans="1:65">
      <c r="A515" s="28"/>
      <c r="B515" s="19">
        <v>1</v>
      </c>
      <c r="C515" s="9">
        <v>6</v>
      </c>
      <c r="D515" s="172">
        <v>100</v>
      </c>
      <c r="E515" s="165">
        <v>20</v>
      </c>
      <c r="F515" s="161"/>
      <c r="G515" s="162"/>
      <c r="H515" s="162"/>
      <c r="I515" s="162"/>
      <c r="J515" s="162"/>
      <c r="K515" s="162"/>
      <c r="L515" s="162"/>
      <c r="M515" s="162"/>
      <c r="N515" s="162"/>
      <c r="O515" s="162"/>
      <c r="P515" s="162"/>
      <c r="Q515" s="162"/>
      <c r="R515" s="162"/>
      <c r="S515" s="162"/>
      <c r="T515" s="162"/>
      <c r="U515" s="162"/>
      <c r="V515" s="162"/>
      <c r="W515" s="162"/>
      <c r="X515" s="162"/>
      <c r="Y515" s="162"/>
      <c r="Z515" s="162"/>
      <c r="AA515" s="162"/>
      <c r="AB515" s="162"/>
      <c r="AC515" s="162"/>
      <c r="AD515" s="162"/>
      <c r="AE515" s="162"/>
      <c r="AF515" s="162"/>
      <c r="AG515" s="162"/>
      <c r="AH515" s="162"/>
      <c r="AI515" s="162"/>
      <c r="AJ515" s="162"/>
      <c r="AK515" s="162"/>
      <c r="AL515" s="162"/>
      <c r="AM515" s="162"/>
      <c r="AN515" s="162"/>
      <c r="AO515" s="162"/>
      <c r="AP515" s="162"/>
      <c r="AQ515" s="162"/>
      <c r="AR515" s="162"/>
      <c r="AS515" s="162"/>
      <c r="AT515" s="162"/>
      <c r="AU515" s="162"/>
      <c r="AV515" s="162"/>
      <c r="AW515" s="162"/>
      <c r="AX515" s="162"/>
      <c r="AY515" s="162"/>
      <c r="AZ515" s="162"/>
      <c r="BA515" s="162"/>
      <c r="BB515" s="162"/>
      <c r="BC515" s="162"/>
      <c r="BD515" s="162"/>
      <c r="BE515" s="162"/>
      <c r="BF515" s="162"/>
      <c r="BG515" s="162"/>
      <c r="BH515" s="162"/>
      <c r="BI515" s="162"/>
      <c r="BJ515" s="162"/>
      <c r="BK515" s="162"/>
      <c r="BL515" s="162"/>
      <c r="BM515" s="166"/>
    </row>
    <row r="516" spans="1:65">
      <c r="A516" s="28"/>
      <c r="B516" s="20" t="s">
        <v>215</v>
      </c>
      <c r="C516" s="12"/>
      <c r="D516" s="167">
        <v>100</v>
      </c>
      <c r="E516" s="167">
        <v>20</v>
      </c>
      <c r="F516" s="161"/>
      <c r="G516" s="162"/>
      <c r="H516" s="162"/>
      <c r="I516" s="162"/>
      <c r="J516" s="162"/>
      <c r="K516" s="162"/>
      <c r="L516" s="162"/>
      <c r="M516" s="162"/>
      <c r="N516" s="162"/>
      <c r="O516" s="162"/>
      <c r="P516" s="162"/>
      <c r="Q516" s="162"/>
      <c r="R516" s="162"/>
      <c r="S516" s="162"/>
      <c r="T516" s="162"/>
      <c r="U516" s="162"/>
      <c r="V516" s="162"/>
      <c r="W516" s="162"/>
      <c r="X516" s="162"/>
      <c r="Y516" s="162"/>
      <c r="Z516" s="162"/>
      <c r="AA516" s="162"/>
      <c r="AB516" s="162"/>
      <c r="AC516" s="162"/>
      <c r="AD516" s="162"/>
      <c r="AE516" s="162"/>
      <c r="AF516" s="162"/>
      <c r="AG516" s="162"/>
      <c r="AH516" s="162"/>
      <c r="AI516" s="162"/>
      <c r="AJ516" s="162"/>
      <c r="AK516" s="162"/>
      <c r="AL516" s="162"/>
      <c r="AM516" s="162"/>
      <c r="AN516" s="162"/>
      <c r="AO516" s="162"/>
      <c r="AP516" s="162"/>
      <c r="AQ516" s="162"/>
      <c r="AR516" s="162"/>
      <c r="AS516" s="162"/>
      <c r="AT516" s="162"/>
      <c r="AU516" s="162"/>
      <c r="AV516" s="162"/>
      <c r="AW516" s="162"/>
      <c r="AX516" s="162"/>
      <c r="AY516" s="162"/>
      <c r="AZ516" s="162"/>
      <c r="BA516" s="162"/>
      <c r="BB516" s="162"/>
      <c r="BC516" s="162"/>
      <c r="BD516" s="162"/>
      <c r="BE516" s="162"/>
      <c r="BF516" s="162"/>
      <c r="BG516" s="162"/>
      <c r="BH516" s="162"/>
      <c r="BI516" s="162"/>
      <c r="BJ516" s="162"/>
      <c r="BK516" s="162"/>
      <c r="BL516" s="162"/>
      <c r="BM516" s="166"/>
    </row>
    <row r="517" spans="1:65">
      <c r="A517" s="28"/>
      <c r="B517" s="3" t="s">
        <v>216</v>
      </c>
      <c r="C517" s="27"/>
      <c r="D517" s="165">
        <v>100</v>
      </c>
      <c r="E517" s="165">
        <v>20</v>
      </c>
      <c r="F517" s="161"/>
      <c r="G517" s="162"/>
      <c r="H517" s="162"/>
      <c r="I517" s="162"/>
      <c r="J517" s="162"/>
      <c r="K517" s="162"/>
      <c r="L517" s="162"/>
      <c r="M517" s="162"/>
      <c r="N517" s="162"/>
      <c r="O517" s="162"/>
      <c r="P517" s="162"/>
      <c r="Q517" s="162"/>
      <c r="R517" s="162"/>
      <c r="S517" s="162"/>
      <c r="T517" s="162"/>
      <c r="U517" s="162"/>
      <c r="V517" s="162"/>
      <c r="W517" s="162"/>
      <c r="X517" s="162"/>
      <c r="Y517" s="162"/>
      <c r="Z517" s="162"/>
      <c r="AA517" s="162"/>
      <c r="AB517" s="162"/>
      <c r="AC517" s="162"/>
      <c r="AD517" s="162"/>
      <c r="AE517" s="162"/>
      <c r="AF517" s="162"/>
      <c r="AG517" s="162"/>
      <c r="AH517" s="162"/>
      <c r="AI517" s="162"/>
      <c r="AJ517" s="162"/>
      <c r="AK517" s="162"/>
      <c r="AL517" s="162"/>
      <c r="AM517" s="162"/>
      <c r="AN517" s="162"/>
      <c r="AO517" s="162"/>
      <c r="AP517" s="162"/>
      <c r="AQ517" s="162"/>
      <c r="AR517" s="162"/>
      <c r="AS517" s="162"/>
      <c r="AT517" s="162"/>
      <c r="AU517" s="162"/>
      <c r="AV517" s="162"/>
      <c r="AW517" s="162"/>
      <c r="AX517" s="162"/>
      <c r="AY517" s="162"/>
      <c r="AZ517" s="162"/>
      <c r="BA517" s="162"/>
      <c r="BB517" s="162"/>
      <c r="BC517" s="162"/>
      <c r="BD517" s="162"/>
      <c r="BE517" s="162"/>
      <c r="BF517" s="162"/>
      <c r="BG517" s="162"/>
      <c r="BH517" s="162"/>
      <c r="BI517" s="162"/>
      <c r="BJ517" s="162"/>
      <c r="BK517" s="162"/>
      <c r="BL517" s="162"/>
      <c r="BM517" s="166"/>
    </row>
    <row r="518" spans="1:65">
      <c r="A518" s="28"/>
      <c r="B518" s="3" t="s">
        <v>217</v>
      </c>
      <c r="C518" s="27"/>
      <c r="D518" s="165" t="s">
        <v>648</v>
      </c>
      <c r="E518" s="165">
        <v>0</v>
      </c>
      <c r="F518" s="161"/>
      <c r="G518" s="162"/>
      <c r="H518" s="162"/>
      <c r="I518" s="162"/>
      <c r="J518" s="162"/>
      <c r="K518" s="162"/>
      <c r="L518" s="162"/>
      <c r="M518" s="162"/>
      <c r="N518" s="162"/>
      <c r="O518" s="162"/>
      <c r="P518" s="162"/>
      <c r="Q518" s="162"/>
      <c r="R518" s="162"/>
      <c r="S518" s="162"/>
      <c r="T518" s="162"/>
      <c r="U518" s="162"/>
      <c r="V518" s="162"/>
      <c r="W518" s="162"/>
      <c r="X518" s="162"/>
      <c r="Y518" s="162"/>
      <c r="Z518" s="162"/>
      <c r="AA518" s="162"/>
      <c r="AB518" s="162"/>
      <c r="AC518" s="162"/>
      <c r="AD518" s="162"/>
      <c r="AE518" s="162"/>
      <c r="AF518" s="162"/>
      <c r="AG518" s="162"/>
      <c r="AH518" s="162"/>
      <c r="AI518" s="162"/>
      <c r="AJ518" s="162"/>
      <c r="AK518" s="162"/>
      <c r="AL518" s="162"/>
      <c r="AM518" s="162"/>
      <c r="AN518" s="162"/>
      <c r="AO518" s="162"/>
      <c r="AP518" s="162"/>
      <c r="AQ518" s="162"/>
      <c r="AR518" s="162"/>
      <c r="AS518" s="162"/>
      <c r="AT518" s="162"/>
      <c r="AU518" s="162"/>
      <c r="AV518" s="162"/>
      <c r="AW518" s="162"/>
      <c r="AX518" s="162"/>
      <c r="AY518" s="162"/>
      <c r="AZ518" s="162"/>
      <c r="BA518" s="162"/>
      <c r="BB518" s="162"/>
      <c r="BC518" s="162"/>
      <c r="BD518" s="162"/>
      <c r="BE518" s="162"/>
      <c r="BF518" s="162"/>
      <c r="BG518" s="162"/>
      <c r="BH518" s="162"/>
      <c r="BI518" s="162"/>
      <c r="BJ518" s="162"/>
      <c r="BK518" s="162"/>
      <c r="BL518" s="162"/>
      <c r="BM518" s="166"/>
    </row>
    <row r="519" spans="1:65">
      <c r="A519" s="28"/>
      <c r="B519" s="3" t="s">
        <v>84</v>
      </c>
      <c r="C519" s="27"/>
      <c r="D519" s="13" t="s">
        <v>648</v>
      </c>
      <c r="E519" s="13">
        <v>0</v>
      </c>
      <c r="F519" s="97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28"/>
      <c r="B520" s="3" t="s">
        <v>218</v>
      </c>
      <c r="C520" s="27"/>
      <c r="D520" s="13">
        <v>1.8571428571428572</v>
      </c>
      <c r="E520" s="13">
        <v>-0.4285714285714286</v>
      </c>
      <c r="F520" s="97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8"/>
      <c r="B521" s="44" t="s">
        <v>219</v>
      </c>
      <c r="C521" s="45"/>
      <c r="D521" s="43">
        <v>0.67</v>
      </c>
      <c r="E521" s="43">
        <v>0.67</v>
      </c>
      <c r="F521" s="97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B522" s="29"/>
      <c r="C522" s="20"/>
      <c r="D522" s="20"/>
      <c r="E522" s="20"/>
      <c r="BM522" s="54"/>
    </row>
    <row r="523" spans="1:65" ht="19.5">
      <c r="B523" s="8" t="s">
        <v>516</v>
      </c>
      <c r="BM523" s="26" t="s">
        <v>65</v>
      </c>
    </row>
    <row r="524" spans="1:65" ht="19.5">
      <c r="A524" s="24" t="s">
        <v>251</v>
      </c>
      <c r="B524" s="18" t="s">
        <v>114</v>
      </c>
      <c r="C524" s="15" t="s">
        <v>115</v>
      </c>
      <c r="D524" s="16" t="s">
        <v>209</v>
      </c>
      <c r="E524" s="17" t="s">
        <v>209</v>
      </c>
      <c r="F524" s="17" t="s">
        <v>209</v>
      </c>
      <c r="G524" s="17" t="s">
        <v>209</v>
      </c>
      <c r="H524" s="17" t="s">
        <v>209</v>
      </c>
      <c r="I524" s="17" t="s">
        <v>209</v>
      </c>
      <c r="J524" s="97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210</v>
      </c>
      <c r="C525" s="9" t="s">
        <v>210</v>
      </c>
      <c r="D525" s="95" t="s">
        <v>222</v>
      </c>
      <c r="E525" s="96" t="s">
        <v>211</v>
      </c>
      <c r="F525" s="96" t="s">
        <v>212</v>
      </c>
      <c r="G525" s="96" t="s">
        <v>213</v>
      </c>
      <c r="H525" s="96" t="s">
        <v>214</v>
      </c>
      <c r="I525" s="96" t="s">
        <v>223</v>
      </c>
      <c r="J525" s="97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100</v>
      </c>
      <c r="E526" s="11" t="s">
        <v>100</v>
      </c>
      <c r="F526" s="11" t="s">
        <v>100</v>
      </c>
      <c r="G526" s="11" t="s">
        <v>100</v>
      </c>
      <c r="H526" s="11" t="s">
        <v>100</v>
      </c>
      <c r="I526" s="11" t="s">
        <v>100</v>
      </c>
      <c r="J526" s="97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97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8">
        <v>1</v>
      </c>
      <c r="C528" s="14">
        <v>1</v>
      </c>
      <c r="D528" s="144">
        <v>307</v>
      </c>
      <c r="E528" s="144">
        <v>400</v>
      </c>
      <c r="F528" s="144">
        <v>300</v>
      </c>
      <c r="G528" s="144">
        <v>400</v>
      </c>
      <c r="H528" s="144">
        <v>379.99999999999994</v>
      </c>
      <c r="I528" s="144">
        <v>273</v>
      </c>
      <c r="J528" s="145"/>
      <c r="K528" s="146"/>
      <c r="L528" s="146"/>
      <c r="M528" s="146"/>
      <c r="N528" s="146"/>
      <c r="O528" s="146"/>
      <c r="P528" s="146"/>
      <c r="Q528" s="146"/>
      <c r="R528" s="146"/>
      <c r="S528" s="146"/>
      <c r="T528" s="146"/>
      <c r="U528" s="146"/>
      <c r="V528" s="146"/>
      <c r="W528" s="146"/>
      <c r="X528" s="146"/>
      <c r="Y528" s="146"/>
      <c r="Z528" s="146"/>
      <c r="AA528" s="146"/>
      <c r="AB528" s="146"/>
      <c r="AC528" s="146"/>
      <c r="AD528" s="146"/>
      <c r="AE528" s="146"/>
      <c r="AF528" s="146"/>
      <c r="AG528" s="146"/>
      <c r="AH528" s="146"/>
      <c r="AI528" s="146"/>
      <c r="AJ528" s="146"/>
      <c r="AK528" s="146"/>
      <c r="AL528" s="146"/>
      <c r="AM528" s="146"/>
      <c r="AN528" s="146"/>
      <c r="AO528" s="146"/>
      <c r="AP528" s="146"/>
      <c r="AQ528" s="146"/>
      <c r="AR528" s="146"/>
      <c r="AS528" s="146"/>
      <c r="AT528" s="146"/>
      <c r="AU528" s="146"/>
      <c r="AV528" s="146"/>
      <c r="AW528" s="146"/>
      <c r="AX528" s="146"/>
      <c r="AY528" s="146"/>
      <c r="AZ528" s="146"/>
      <c r="BA528" s="146"/>
      <c r="BB528" s="146"/>
      <c r="BC528" s="146"/>
      <c r="BD528" s="146"/>
      <c r="BE528" s="146"/>
      <c r="BF528" s="146"/>
      <c r="BG528" s="146"/>
      <c r="BH528" s="146"/>
      <c r="BI528" s="146"/>
      <c r="BJ528" s="146"/>
      <c r="BK528" s="146"/>
      <c r="BL528" s="146"/>
      <c r="BM528" s="147">
        <v>1</v>
      </c>
    </row>
    <row r="529" spans="1:65">
      <c r="A529" s="28"/>
      <c r="B529" s="19">
        <v>1</v>
      </c>
      <c r="C529" s="9">
        <v>2</v>
      </c>
      <c r="D529" s="148">
        <v>330</v>
      </c>
      <c r="E529" s="148">
        <v>400</v>
      </c>
      <c r="F529" s="148">
        <v>400</v>
      </c>
      <c r="G529" s="148">
        <v>400</v>
      </c>
      <c r="H529" s="148">
        <v>420</v>
      </c>
      <c r="I529" s="148">
        <v>307</v>
      </c>
      <c r="J529" s="145"/>
      <c r="K529" s="146"/>
      <c r="L529" s="146"/>
      <c r="M529" s="146"/>
      <c r="N529" s="146"/>
      <c r="O529" s="146"/>
      <c r="P529" s="146"/>
      <c r="Q529" s="146"/>
      <c r="R529" s="146"/>
      <c r="S529" s="146"/>
      <c r="T529" s="146"/>
      <c r="U529" s="146"/>
      <c r="V529" s="146"/>
      <c r="W529" s="146"/>
      <c r="X529" s="146"/>
      <c r="Y529" s="146"/>
      <c r="Z529" s="146"/>
      <c r="AA529" s="146"/>
      <c r="AB529" s="146"/>
      <c r="AC529" s="146"/>
      <c r="AD529" s="146"/>
      <c r="AE529" s="146"/>
      <c r="AF529" s="146"/>
      <c r="AG529" s="146"/>
      <c r="AH529" s="146"/>
      <c r="AI529" s="146"/>
      <c r="AJ529" s="146"/>
      <c r="AK529" s="146"/>
      <c r="AL529" s="146"/>
      <c r="AM529" s="146"/>
      <c r="AN529" s="146"/>
      <c r="AO529" s="146"/>
      <c r="AP529" s="146"/>
      <c r="AQ529" s="146"/>
      <c r="AR529" s="146"/>
      <c r="AS529" s="146"/>
      <c r="AT529" s="146"/>
      <c r="AU529" s="146"/>
      <c r="AV529" s="146"/>
      <c r="AW529" s="146"/>
      <c r="AX529" s="146"/>
      <c r="AY529" s="146"/>
      <c r="AZ529" s="146"/>
      <c r="BA529" s="146"/>
      <c r="BB529" s="146"/>
      <c r="BC529" s="146"/>
      <c r="BD529" s="146"/>
      <c r="BE529" s="146"/>
      <c r="BF529" s="146"/>
      <c r="BG529" s="146"/>
      <c r="BH529" s="146"/>
      <c r="BI529" s="146"/>
      <c r="BJ529" s="146"/>
      <c r="BK529" s="146"/>
      <c r="BL529" s="146"/>
      <c r="BM529" s="147" t="e">
        <v>#N/A</v>
      </c>
    </row>
    <row r="530" spans="1:65">
      <c r="A530" s="28"/>
      <c r="B530" s="19">
        <v>1</v>
      </c>
      <c r="C530" s="9">
        <v>3</v>
      </c>
      <c r="D530" s="148">
        <v>319</v>
      </c>
      <c r="E530" s="148">
        <v>400</v>
      </c>
      <c r="F530" s="158" t="s">
        <v>226</v>
      </c>
      <c r="G530" s="148">
        <v>400</v>
      </c>
      <c r="H530" s="148">
        <v>400</v>
      </c>
      <c r="I530" s="148">
        <v>273</v>
      </c>
      <c r="J530" s="145"/>
      <c r="K530" s="146"/>
      <c r="L530" s="146"/>
      <c r="M530" s="146"/>
      <c r="N530" s="146"/>
      <c r="O530" s="146"/>
      <c r="P530" s="146"/>
      <c r="Q530" s="146"/>
      <c r="R530" s="146"/>
      <c r="S530" s="146"/>
      <c r="T530" s="146"/>
      <c r="U530" s="146"/>
      <c r="V530" s="146"/>
      <c r="W530" s="146"/>
      <c r="X530" s="146"/>
      <c r="Y530" s="146"/>
      <c r="Z530" s="146"/>
      <c r="AA530" s="146"/>
      <c r="AB530" s="146"/>
      <c r="AC530" s="146"/>
      <c r="AD530" s="146"/>
      <c r="AE530" s="146"/>
      <c r="AF530" s="146"/>
      <c r="AG530" s="146"/>
      <c r="AH530" s="146"/>
      <c r="AI530" s="146"/>
      <c r="AJ530" s="146"/>
      <c r="AK530" s="146"/>
      <c r="AL530" s="146"/>
      <c r="AM530" s="146"/>
      <c r="AN530" s="146"/>
      <c r="AO530" s="146"/>
      <c r="AP530" s="146"/>
      <c r="AQ530" s="146"/>
      <c r="AR530" s="146"/>
      <c r="AS530" s="146"/>
      <c r="AT530" s="146"/>
      <c r="AU530" s="146"/>
      <c r="AV530" s="146"/>
      <c r="AW530" s="146"/>
      <c r="AX530" s="146"/>
      <c r="AY530" s="146"/>
      <c r="AZ530" s="146"/>
      <c r="BA530" s="146"/>
      <c r="BB530" s="146"/>
      <c r="BC530" s="146"/>
      <c r="BD530" s="146"/>
      <c r="BE530" s="146"/>
      <c r="BF530" s="146"/>
      <c r="BG530" s="146"/>
      <c r="BH530" s="146"/>
      <c r="BI530" s="146"/>
      <c r="BJ530" s="146"/>
      <c r="BK530" s="146"/>
      <c r="BL530" s="146"/>
      <c r="BM530" s="147">
        <v>16</v>
      </c>
    </row>
    <row r="531" spans="1:65">
      <c r="A531" s="28"/>
      <c r="B531" s="19">
        <v>1</v>
      </c>
      <c r="C531" s="9">
        <v>4</v>
      </c>
      <c r="D531" s="148">
        <v>319</v>
      </c>
      <c r="E531" s="148">
        <v>400</v>
      </c>
      <c r="F531" s="148">
        <v>400</v>
      </c>
      <c r="G531" s="148">
        <v>400</v>
      </c>
      <c r="H531" s="148">
        <v>420</v>
      </c>
      <c r="I531" s="148">
        <v>284</v>
      </c>
      <c r="J531" s="145"/>
      <c r="K531" s="146"/>
      <c r="L531" s="146"/>
      <c r="M531" s="146"/>
      <c r="N531" s="146"/>
      <c r="O531" s="146"/>
      <c r="P531" s="146"/>
      <c r="Q531" s="146"/>
      <c r="R531" s="146"/>
      <c r="S531" s="146"/>
      <c r="T531" s="146"/>
      <c r="U531" s="146"/>
      <c r="V531" s="146"/>
      <c r="W531" s="146"/>
      <c r="X531" s="146"/>
      <c r="Y531" s="146"/>
      <c r="Z531" s="146"/>
      <c r="AA531" s="146"/>
      <c r="AB531" s="146"/>
      <c r="AC531" s="146"/>
      <c r="AD531" s="146"/>
      <c r="AE531" s="146"/>
      <c r="AF531" s="146"/>
      <c r="AG531" s="146"/>
      <c r="AH531" s="146"/>
      <c r="AI531" s="146"/>
      <c r="AJ531" s="146"/>
      <c r="AK531" s="146"/>
      <c r="AL531" s="146"/>
      <c r="AM531" s="146"/>
      <c r="AN531" s="146"/>
      <c r="AO531" s="146"/>
      <c r="AP531" s="146"/>
      <c r="AQ531" s="146"/>
      <c r="AR531" s="146"/>
      <c r="AS531" s="146"/>
      <c r="AT531" s="146"/>
      <c r="AU531" s="146"/>
      <c r="AV531" s="146"/>
      <c r="AW531" s="146"/>
      <c r="AX531" s="146"/>
      <c r="AY531" s="146"/>
      <c r="AZ531" s="146"/>
      <c r="BA531" s="146"/>
      <c r="BB531" s="146"/>
      <c r="BC531" s="146"/>
      <c r="BD531" s="146"/>
      <c r="BE531" s="146"/>
      <c r="BF531" s="146"/>
      <c r="BG531" s="146"/>
      <c r="BH531" s="146"/>
      <c r="BI531" s="146"/>
      <c r="BJ531" s="146"/>
      <c r="BK531" s="146"/>
      <c r="BL531" s="146"/>
      <c r="BM531" s="147">
        <v>363.72327777777781</v>
      </c>
    </row>
    <row r="532" spans="1:65">
      <c r="A532" s="28"/>
      <c r="B532" s="19">
        <v>1</v>
      </c>
      <c r="C532" s="9">
        <v>5</v>
      </c>
      <c r="D532" s="158">
        <v>296</v>
      </c>
      <c r="E532" s="148">
        <v>400</v>
      </c>
      <c r="F532" s="148">
        <v>300</v>
      </c>
      <c r="G532" s="148">
        <v>400</v>
      </c>
      <c r="H532" s="148">
        <v>400</v>
      </c>
      <c r="I532" s="148">
        <v>307</v>
      </c>
      <c r="J532" s="145"/>
      <c r="K532" s="146"/>
      <c r="L532" s="146"/>
      <c r="M532" s="146"/>
      <c r="N532" s="146"/>
      <c r="O532" s="146"/>
      <c r="P532" s="146"/>
      <c r="Q532" s="146"/>
      <c r="R532" s="146"/>
      <c r="S532" s="146"/>
      <c r="T532" s="146"/>
      <c r="U532" s="146"/>
      <c r="V532" s="146"/>
      <c r="W532" s="146"/>
      <c r="X532" s="146"/>
      <c r="Y532" s="146"/>
      <c r="Z532" s="146"/>
      <c r="AA532" s="146"/>
      <c r="AB532" s="146"/>
      <c r="AC532" s="146"/>
      <c r="AD532" s="146"/>
      <c r="AE532" s="146"/>
      <c r="AF532" s="146"/>
      <c r="AG532" s="146"/>
      <c r="AH532" s="146"/>
      <c r="AI532" s="146"/>
      <c r="AJ532" s="146"/>
      <c r="AK532" s="146"/>
      <c r="AL532" s="146"/>
      <c r="AM532" s="146"/>
      <c r="AN532" s="146"/>
      <c r="AO532" s="146"/>
      <c r="AP532" s="146"/>
      <c r="AQ532" s="146"/>
      <c r="AR532" s="146"/>
      <c r="AS532" s="146"/>
      <c r="AT532" s="146"/>
      <c r="AU532" s="146"/>
      <c r="AV532" s="146"/>
      <c r="AW532" s="146"/>
      <c r="AX532" s="146"/>
      <c r="AY532" s="146"/>
      <c r="AZ532" s="146"/>
      <c r="BA532" s="146"/>
      <c r="BB532" s="146"/>
      <c r="BC532" s="146"/>
      <c r="BD532" s="146"/>
      <c r="BE532" s="146"/>
      <c r="BF532" s="146"/>
      <c r="BG532" s="146"/>
      <c r="BH532" s="146"/>
      <c r="BI532" s="146"/>
      <c r="BJ532" s="146"/>
      <c r="BK532" s="146"/>
      <c r="BL532" s="146"/>
      <c r="BM532" s="147">
        <v>13</v>
      </c>
    </row>
    <row r="533" spans="1:65">
      <c r="A533" s="28"/>
      <c r="B533" s="19">
        <v>1</v>
      </c>
      <c r="C533" s="9">
        <v>6</v>
      </c>
      <c r="D533" s="148">
        <v>319</v>
      </c>
      <c r="E533" s="148">
        <v>400</v>
      </c>
      <c r="F533" s="148">
        <v>400</v>
      </c>
      <c r="G533" s="148">
        <v>400</v>
      </c>
      <c r="H533" s="148">
        <v>450</v>
      </c>
      <c r="I533" s="148">
        <v>307</v>
      </c>
      <c r="J533" s="145"/>
      <c r="K533" s="146"/>
      <c r="L533" s="146"/>
      <c r="M533" s="146"/>
      <c r="N533" s="146"/>
      <c r="O533" s="146"/>
      <c r="P533" s="146"/>
      <c r="Q533" s="146"/>
      <c r="R533" s="146"/>
      <c r="S533" s="146"/>
      <c r="T533" s="146"/>
      <c r="U533" s="146"/>
      <c r="V533" s="146"/>
      <c r="W533" s="146"/>
      <c r="X533" s="146"/>
      <c r="Y533" s="146"/>
      <c r="Z533" s="146"/>
      <c r="AA533" s="146"/>
      <c r="AB533" s="146"/>
      <c r="AC533" s="146"/>
      <c r="AD533" s="146"/>
      <c r="AE533" s="146"/>
      <c r="AF533" s="146"/>
      <c r="AG533" s="146"/>
      <c r="AH533" s="146"/>
      <c r="AI533" s="146"/>
      <c r="AJ533" s="146"/>
      <c r="AK533" s="146"/>
      <c r="AL533" s="146"/>
      <c r="AM533" s="146"/>
      <c r="AN533" s="146"/>
      <c r="AO533" s="146"/>
      <c r="AP533" s="146"/>
      <c r="AQ533" s="146"/>
      <c r="AR533" s="146"/>
      <c r="AS533" s="146"/>
      <c r="AT533" s="146"/>
      <c r="AU533" s="146"/>
      <c r="AV533" s="146"/>
      <c r="AW533" s="146"/>
      <c r="AX533" s="146"/>
      <c r="AY533" s="146"/>
      <c r="AZ533" s="146"/>
      <c r="BA533" s="146"/>
      <c r="BB533" s="146"/>
      <c r="BC533" s="146"/>
      <c r="BD533" s="146"/>
      <c r="BE533" s="146"/>
      <c r="BF533" s="146"/>
      <c r="BG533" s="146"/>
      <c r="BH533" s="146"/>
      <c r="BI533" s="146"/>
      <c r="BJ533" s="146"/>
      <c r="BK533" s="146"/>
      <c r="BL533" s="146"/>
      <c r="BM533" s="149"/>
    </row>
    <row r="534" spans="1:65">
      <c r="A534" s="28"/>
      <c r="B534" s="20" t="s">
        <v>215</v>
      </c>
      <c r="C534" s="12"/>
      <c r="D534" s="150">
        <v>315</v>
      </c>
      <c r="E534" s="150">
        <v>400</v>
      </c>
      <c r="F534" s="150">
        <v>360</v>
      </c>
      <c r="G534" s="150">
        <v>400</v>
      </c>
      <c r="H534" s="150">
        <v>411.66666666666669</v>
      </c>
      <c r="I534" s="150">
        <v>291.83333333333331</v>
      </c>
      <c r="J534" s="145"/>
      <c r="K534" s="146"/>
      <c r="L534" s="146"/>
      <c r="M534" s="146"/>
      <c r="N534" s="146"/>
      <c r="O534" s="146"/>
      <c r="P534" s="146"/>
      <c r="Q534" s="146"/>
      <c r="R534" s="146"/>
      <c r="S534" s="146"/>
      <c r="T534" s="146"/>
      <c r="U534" s="146"/>
      <c r="V534" s="146"/>
      <c r="W534" s="146"/>
      <c r="X534" s="146"/>
      <c r="Y534" s="146"/>
      <c r="Z534" s="146"/>
      <c r="AA534" s="146"/>
      <c r="AB534" s="146"/>
      <c r="AC534" s="146"/>
      <c r="AD534" s="146"/>
      <c r="AE534" s="146"/>
      <c r="AF534" s="146"/>
      <c r="AG534" s="146"/>
      <c r="AH534" s="146"/>
      <c r="AI534" s="146"/>
      <c r="AJ534" s="146"/>
      <c r="AK534" s="146"/>
      <c r="AL534" s="146"/>
      <c r="AM534" s="146"/>
      <c r="AN534" s="146"/>
      <c r="AO534" s="146"/>
      <c r="AP534" s="146"/>
      <c r="AQ534" s="146"/>
      <c r="AR534" s="146"/>
      <c r="AS534" s="146"/>
      <c r="AT534" s="146"/>
      <c r="AU534" s="146"/>
      <c r="AV534" s="146"/>
      <c r="AW534" s="146"/>
      <c r="AX534" s="146"/>
      <c r="AY534" s="146"/>
      <c r="AZ534" s="146"/>
      <c r="BA534" s="146"/>
      <c r="BB534" s="146"/>
      <c r="BC534" s="146"/>
      <c r="BD534" s="146"/>
      <c r="BE534" s="146"/>
      <c r="BF534" s="146"/>
      <c r="BG534" s="146"/>
      <c r="BH534" s="146"/>
      <c r="BI534" s="146"/>
      <c r="BJ534" s="146"/>
      <c r="BK534" s="146"/>
      <c r="BL534" s="146"/>
      <c r="BM534" s="149"/>
    </row>
    <row r="535" spans="1:65">
      <c r="A535" s="28"/>
      <c r="B535" s="3" t="s">
        <v>216</v>
      </c>
      <c r="C535" s="27"/>
      <c r="D535" s="148">
        <v>319</v>
      </c>
      <c r="E535" s="148">
        <v>400</v>
      </c>
      <c r="F535" s="148">
        <v>400</v>
      </c>
      <c r="G535" s="148">
        <v>400</v>
      </c>
      <c r="H535" s="148">
        <v>410</v>
      </c>
      <c r="I535" s="148">
        <v>295.5</v>
      </c>
      <c r="J535" s="145"/>
      <c r="K535" s="146"/>
      <c r="L535" s="146"/>
      <c r="M535" s="146"/>
      <c r="N535" s="146"/>
      <c r="O535" s="146"/>
      <c r="P535" s="146"/>
      <c r="Q535" s="146"/>
      <c r="R535" s="146"/>
      <c r="S535" s="146"/>
      <c r="T535" s="146"/>
      <c r="U535" s="146"/>
      <c r="V535" s="146"/>
      <c r="W535" s="146"/>
      <c r="X535" s="146"/>
      <c r="Y535" s="146"/>
      <c r="Z535" s="146"/>
      <c r="AA535" s="146"/>
      <c r="AB535" s="146"/>
      <c r="AC535" s="146"/>
      <c r="AD535" s="146"/>
      <c r="AE535" s="146"/>
      <c r="AF535" s="146"/>
      <c r="AG535" s="146"/>
      <c r="AH535" s="146"/>
      <c r="AI535" s="146"/>
      <c r="AJ535" s="146"/>
      <c r="AK535" s="146"/>
      <c r="AL535" s="146"/>
      <c r="AM535" s="146"/>
      <c r="AN535" s="146"/>
      <c r="AO535" s="146"/>
      <c r="AP535" s="146"/>
      <c r="AQ535" s="146"/>
      <c r="AR535" s="146"/>
      <c r="AS535" s="146"/>
      <c r="AT535" s="146"/>
      <c r="AU535" s="146"/>
      <c r="AV535" s="146"/>
      <c r="AW535" s="146"/>
      <c r="AX535" s="146"/>
      <c r="AY535" s="146"/>
      <c r="AZ535" s="146"/>
      <c r="BA535" s="146"/>
      <c r="BB535" s="146"/>
      <c r="BC535" s="146"/>
      <c r="BD535" s="146"/>
      <c r="BE535" s="146"/>
      <c r="BF535" s="146"/>
      <c r="BG535" s="146"/>
      <c r="BH535" s="146"/>
      <c r="BI535" s="146"/>
      <c r="BJ535" s="146"/>
      <c r="BK535" s="146"/>
      <c r="BL535" s="146"/>
      <c r="BM535" s="149"/>
    </row>
    <row r="536" spans="1:65">
      <c r="A536" s="28"/>
      <c r="B536" s="3" t="s">
        <v>217</v>
      </c>
      <c r="C536" s="27"/>
      <c r="D536" s="148">
        <v>11.815244390193543</v>
      </c>
      <c r="E536" s="148">
        <v>0</v>
      </c>
      <c r="F536" s="148">
        <v>54.772255750516614</v>
      </c>
      <c r="G536" s="148">
        <v>0</v>
      </c>
      <c r="H536" s="148">
        <v>24.013884872437181</v>
      </c>
      <c r="I536" s="148">
        <v>17.092883509421885</v>
      </c>
      <c r="J536" s="145"/>
      <c r="K536" s="146"/>
      <c r="L536" s="146"/>
      <c r="M536" s="146"/>
      <c r="N536" s="146"/>
      <c r="O536" s="146"/>
      <c r="P536" s="146"/>
      <c r="Q536" s="146"/>
      <c r="R536" s="146"/>
      <c r="S536" s="146"/>
      <c r="T536" s="146"/>
      <c r="U536" s="146"/>
      <c r="V536" s="146"/>
      <c r="W536" s="146"/>
      <c r="X536" s="146"/>
      <c r="Y536" s="146"/>
      <c r="Z536" s="146"/>
      <c r="AA536" s="146"/>
      <c r="AB536" s="146"/>
      <c r="AC536" s="146"/>
      <c r="AD536" s="146"/>
      <c r="AE536" s="146"/>
      <c r="AF536" s="146"/>
      <c r="AG536" s="146"/>
      <c r="AH536" s="146"/>
      <c r="AI536" s="146"/>
      <c r="AJ536" s="146"/>
      <c r="AK536" s="146"/>
      <c r="AL536" s="146"/>
      <c r="AM536" s="146"/>
      <c r="AN536" s="146"/>
      <c r="AO536" s="146"/>
      <c r="AP536" s="146"/>
      <c r="AQ536" s="146"/>
      <c r="AR536" s="146"/>
      <c r="AS536" s="146"/>
      <c r="AT536" s="146"/>
      <c r="AU536" s="146"/>
      <c r="AV536" s="146"/>
      <c r="AW536" s="146"/>
      <c r="AX536" s="146"/>
      <c r="AY536" s="146"/>
      <c r="AZ536" s="146"/>
      <c r="BA536" s="146"/>
      <c r="BB536" s="146"/>
      <c r="BC536" s="146"/>
      <c r="BD536" s="146"/>
      <c r="BE536" s="146"/>
      <c r="BF536" s="146"/>
      <c r="BG536" s="146"/>
      <c r="BH536" s="146"/>
      <c r="BI536" s="146"/>
      <c r="BJ536" s="146"/>
      <c r="BK536" s="146"/>
      <c r="BL536" s="146"/>
      <c r="BM536" s="149"/>
    </row>
    <row r="537" spans="1:65">
      <c r="A537" s="28"/>
      <c r="B537" s="3" t="s">
        <v>84</v>
      </c>
      <c r="C537" s="27"/>
      <c r="D537" s="13">
        <v>3.7508712349820769E-2</v>
      </c>
      <c r="E537" s="13">
        <v>0</v>
      </c>
      <c r="F537" s="13">
        <v>0.15214515486254615</v>
      </c>
      <c r="G537" s="13">
        <v>0</v>
      </c>
      <c r="H537" s="13">
        <v>5.8333323576770478E-2</v>
      </c>
      <c r="I537" s="13">
        <v>5.8570703059126962E-2</v>
      </c>
      <c r="J537" s="97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28"/>
      <c r="B538" s="3" t="s">
        <v>218</v>
      </c>
      <c r="C538" s="27"/>
      <c r="D538" s="13">
        <v>-0.1339569963062579</v>
      </c>
      <c r="E538" s="13">
        <v>9.9737147547608984E-2</v>
      </c>
      <c r="F538" s="13">
        <v>-1.0236567207151936E-2</v>
      </c>
      <c r="G538" s="13">
        <v>9.9737147547608984E-2</v>
      </c>
      <c r="H538" s="13">
        <v>0.13181281435108105</v>
      </c>
      <c r="I538" s="13">
        <v>-0.19765010610172362</v>
      </c>
      <c r="J538" s="97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28"/>
      <c r="B539" s="44" t="s">
        <v>219</v>
      </c>
      <c r="C539" s="45"/>
      <c r="D539" s="43">
        <v>0.75</v>
      </c>
      <c r="E539" s="43">
        <v>0.59</v>
      </c>
      <c r="F539" s="43">
        <v>0.59</v>
      </c>
      <c r="G539" s="43">
        <v>0.59</v>
      </c>
      <c r="H539" s="43">
        <v>0.78</v>
      </c>
      <c r="I539" s="43">
        <v>1.1200000000000001</v>
      </c>
      <c r="J539" s="97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B540" s="29"/>
      <c r="C540" s="20"/>
      <c r="D540" s="20"/>
      <c r="E540" s="20"/>
      <c r="F540" s="20"/>
      <c r="G540" s="20"/>
      <c r="H540" s="20"/>
      <c r="I540" s="20"/>
      <c r="BM540" s="54"/>
    </row>
    <row r="541" spans="1:65" ht="19.5">
      <c r="B541" s="8" t="s">
        <v>517</v>
      </c>
      <c r="BM541" s="26" t="s">
        <v>260</v>
      </c>
    </row>
    <row r="542" spans="1:65" ht="19.5">
      <c r="A542" s="24" t="s">
        <v>252</v>
      </c>
      <c r="B542" s="18" t="s">
        <v>114</v>
      </c>
      <c r="C542" s="15" t="s">
        <v>115</v>
      </c>
      <c r="D542" s="16" t="s">
        <v>209</v>
      </c>
      <c r="E542" s="17" t="s">
        <v>209</v>
      </c>
      <c r="F542" s="17" t="s">
        <v>209</v>
      </c>
      <c r="G542" s="17" t="s">
        <v>209</v>
      </c>
      <c r="H542" s="97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210</v>
      </c>
      <c r="C543" s="9" t="s">
        <v>210</v>
      </c>
      <c r="D543" s="95" t="s">
        <v>211</v>
      </c>
      <c r="E543" s="96" t="s">
        <v>212</v>
      </c>
      <c r="F543" s="96" t="s">
        <v>213</v>
      </c>
      <c r="G543" s="96" t="s">
        <v>214</v>
      </c>
      <c r="H543" s="97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100</v>
      </c>
      <c r="E544" s="11" t="s">
        <v>100</v>
      </c>
      <c r="F544" s="11" t="s">
        <v>100</v>
      </c>
      <c r="G544" s="11" t="s">
        <v>100</v>
      </c>
      <c r="H544" s="97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2</v>
      </c>
    </row>
    <row r="545" spans="1:65">
      <c r="A545" s="28"/>
      <c r="B545" s="19"/>
      <c r="C545" s="9"/>
      <c r="D545" s="25"/>
      <c r="E545" s="25"/>
      <c r="F545" s="25"/>
      <c r="G545" s="25"/>
      <c r="H545" s="97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8">
        <v>1</v>
      </c>
      <c r="C546" s="14">
        <v>1</v>
      </c>
      <c r="D546" s="21">
        <v>3.19</v>
      </c>
      <c r="E546" s="21">
        <v>3.2</v>
      </c>
      <c r="F546" s="21">
        <v>3.1300000000000003</v>
      </c>
      <c r="G546" s="21">
        <v>3.3099999999999996</v>
      </c>
      <c r="H546" s="97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>
        <v>1</v>
      </c>
      <c r="C547" s="9">
        <v>2</v>
      </c>
      <c r="D547" s="11">
        <v>3.2</v>
      </c>
      <c r="E547" s="11">
        <v>3.11</v>
      </c>
      <c r="F547" s="11">
        <v>3.12</v>
      </c>
      <c r="G547" s="11">
        <v>3.3000000000000003</v>
      </c>
      <c r="H547" s="97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2</v>
      </c>
    </row>
    <row r="548" spans="1:65">
      <c r="A548" s="28"/>
      <c r="B548" s="19">
        <v>1</v>
      </c>
      <c r="C548" s="9">
        <v>3</v>
      </c>
      <c r="D548" s="11">
        <v>3.19</v>
      </c>
      <c r="E548" s="11">
        <v>3.19</v>
      </c>
      <c r="F548" s="11">
        <v>3.11</v>
      </c>
      <c r="G548" s="11">
        <v>3.26</v>
      </c>
      <c r="H548" s="97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16</v>
      </c>
    </row>
    <row r="549" spans="1:65">
      <c r="A549" s="28"/>
      <c r="B549" s="19">
        <v>1</v>
      </c>
      <c r="C549" s="9">
        <v>4</v>
      </c>
      <c r="D549" s="11">
        <v>3.2099999999999995</v>
      </c>
      <c r="E549" s="11">
        <v>3.15</v>
      </c>
      <c r="F549" s="11">
        <v>3.1</v>
      </c>
      <c r="G549" s="11">
        <v>3.2799999999999994</v>
      </c>
      <c r="H549" s="97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3.1920833333333301</v>
      </c>
    </row>
    <row r="550" spans="1:65">
      <c r="A550" s="28"/>
      <c r="B550" s="19">
        <v>1</v>
      </c>
      <c r="C550" s="9">
        <v>5</v>
      </c>
      <c r="D550" s="11">
        <v>3.2</v>
      </c>
      <c r="E550" s="11">
        <v>3.19</v>
      </c>
      <c r="F550" s="11">
        <v>3.11</v>
      </c>
      <c r="G550" s="11">
        <v>3.3000000000000003</v>
      </c>
      <c r="H550" s="97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8</v>
      </c>
    </row>
    <row r="551" spans="1:65">
      <c r="A551" s="28"/>
      <c r="B551" s="19">
        <v>1</v>
      </c>
      <c r="C551" s="9">
        <v>6</v>
      </c>
      <c r="D551" s="11">
        <v>3.2</v>
      </c>
      <c r="E551" s="11">
        <v>3.16</v>
      </c>
      <c r="F551" s="11">
        <v>3.09</v>
      </c>
      <c r="G551" s="11">
        <v>3.3099999999999996</v>
      </c>
      <c r="H551" s="97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4"/>
    </row>
    <row r="552" spans="1:65">
      <c r="A552" s="28"/>
      <c r="B552" s="20" t="s">
        <v>215</v>
      </c>
      <c r="C552" s="12"/>
      <c r="D552" s="22">
        <v>3.1983333333333328</v>
      </c>
      <c r="E552" s="22">
        <v>3.1666666666666665</v>
      </c>
      <c r="F552" s="22">
        <v>3.1099999999999994</v>
      </c>
      <c r="G552" s="22">
        <v>3.293333333333333</v>
      </c>
      <c r="H552" s="97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4"/>
    </row>
    <row r="553" spans="1:65">
      <c r="A553" s="28"/>
      <c r="B553" s="3" t="s">
        <v>216</v>
      </c>
      <c r="C553" s="27"/>
      <c r="D553" s="11">
        <v>3.2</v>
      </c>
      <c r="E553" s="11">
        <v>3.1749999999999998</v>
      </c>
      <c r="F553" s="11">
        <v>3.11</v>
      </c>
      <c r="G553" s="11">
        <v>3.3000000000000003</v>
      </c>
      <c r="H553" s="97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4"/>
    </row>
    <row r="554" spans="1:65">
      <c r="A554" s="28"/>
      <c r="B554" s="3" t="s">
        <v>217</v>
      </c>
      <c r="C554" s="27"/>
      <c r="D554" s="23">
        <v>7.5277265270907098E-3</v>
      </c>
      <c r="E554" s="23">
        <v>3.3862466931200853E-2</v>
      </c>
      <c r="F554" s="23">
        <v>1.4142135623731089E-2</v>
      </c>
      <c r="G554" s="23">
        <v>1.9663841605003566E-2</v>
      </c>
      <c r="H554" s="97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4"/>
    </row>
    <row r="555" spans="1:65">
      <c r="A555" s="28"/>
      <c r="B555" s="3" t="s">
        <v>84</v>
      </c>
      <c r="C555" s="27"/>
      <c r="D555" s="13">
        <v>2.3536403940877678E-3</v>
      </c>
      <c r="E555" s="13">
        <v>1.0693410609852901E-2</v>
      </c>
      <c r="F555" s="13">
        <v>4.5473104899456888E-3</v>
      </c>
      <c r="G555" s="13">
        <v>5.9708021067824595E-3</v>
      </c>
      <c r="H555" s="97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4"/>
    </row>
    <row r="556" spans="1:65">
      <c r="A556" s="28"/>
      <c r="B556" s="3" t="s">
        <v>218</v>
      </c>
      <c r="C556" s="27"/>
      <c r="D556" s="13">
        <v>1.9579689335604833E-3</v>
      </c>
      <c r="E556" s="13">
        <v>-7.962406996474658E-3</v>
      </c>
      <c r="F556" s="13">
        <v>-2.5714658660748402E-2</v>
      </c>
      <c r="G556" s="13">
        <v>3.171909672366624E-2</v>
      </c>
      <c r="H556" s="97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4"/>
    </row>
    <row r="557" spans="1:65">
      <c r="A557" s="28"/>
      <c r="B557" s="44" t="s">
        <v>219</v>
      </c>
      <c r="C557" s="45"/>
      <c r="D557" s="43">
        <v>0.24</v>
      </c>
      <c r="E557" s="43">
        <v>0.24</v>
      </c>
      <c r="F557" s="43">
        <v>1.1100000000000001</v>
      </c>
      <c r="G557" s="43">
        <v>1.69</v>
      </c>
      <c r="H557" s="97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B558" s="29"/>
      <c r="C558" s="20"/>
      <c r="D558" s="20"/>
      <c r="E558" s="20"/>
      <c r="F558" s="20"/>
      <c r="G558" s="20"/>
      <c r="BM558" s="54"/>
    </row>
    <row r="559" spans="1:65" ht="19.5">
      <c r="B559" s="8" t="s">
        <v>518</v>
      </c>
      <c r="BM559" s="26" t="s">
        <v>260</v>
      </c>
    </row>
    <row r="560" spans="1:65" ht="19.5">
      <c r="A560" s="24" t="s">
        <v>253</v>
      </c>
      <c r="B560" s="18" t="s">
        <v>114</v>
      </c>
      <c r="C560" s="15" t="s">
        <v>115</v>
      </c>
      <c r="D560" s="16" t="s">
        <v>209</v>
      </c>
      <c r="E560" s="17" t="s">
        <v>209</v>
      </c>
      <c r="F560" s="97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210</v>
      </c>
      <c r="C561" s="9" t="s">
        <v>210</v>
      </c>
      <c r="D561" s="95" t="s">
        <v>222</v>
      </c>
      <c r="E561" s="96" t="s">
        <v>224</v>
      </c>
      <c r="F561" s="97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100</v>
      </c>
      <c r="E562" s="11" t="s">
        <v>100</v>
      </c>
      <c r="F562" s="97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/>
      <c r="C563" s="9"/>
      <c r="D563" s="25"/>
      <c r="E563" s="25"/>
      <c r="F563" s="97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8">
        <v>1</v>
      </c>
      <c r="C564" s="14">
        <v>1</v>
      </c>
      <c r="D564" s="159" t="s">
        <v>94</v>
      </c>
      <c r="E564" s="159" t="s">
        <v>95</v>
      </c>
      <c r="F564" s="161"/>
      <c r="G564" s="162"/>
      <c r="H564" s="162"/>
      <c r="I564" s="162"/>
      <c r="J564" s="162"/>
      <c r="K564" s="162"/>
      <c r="L564" s="162"/>
      <c r="M564" s="162"/>
      <c r="N564" s="162"/>
      <c r="O564" s="162"/>
      <c r="P564" s="162"/>
      <c r="Q564" s="162"/>
      <c r="R564" s="162"/>
      <c r="S564" s="162"/>
      <c r="T564" s="162"/>
      <c r="U564" s="162"/>
      <c r="V564" s="162"/>
      <c r="W564" s="162"/>
      <c r="X564" s="162"/>
      <c r="Y564" s="162"/>
      <c r="Z564" s="162"/>
      <c r="AA564" s="162"/>
      <c r="AB564" s="162"/>
      <c r="AC564" s="162"/>
      <c r="AD564" s="162"/>
      <c r="AE564" s="162"/>
      <c r="AF564" s="162"/>
      <c r="AG564" s="162"/>
      <c r="AH564" s="162"/>
      <c r="AI564" s="162"/>
      <c r="AJ564" s="162"/>
      <c r="AK564" s="162"/>
      <c r="AL564" s="162"/>
      <c r="AM564" s="162"/>
      <c r="AN564" s="162"/>
      <c r="AO564" s="162"/>
      <c r="AP564" s="162"/>
      <c r="AQ564" s="162"/>
      <c r="AR564" s="162"/>
      <c r="AS564" s="162"/>
      <c r="AT564" s="162"/>
      <c r="AU564" s="162"/>
      <c r="AV564" s="162"/>
      <c r="AW564" s="162"/>
      <c r="AX564" s="162"/>
      <c r="AY564" s="162"/>
      <c r="AZ564" s="162"/>
      <c r="BA564" s="162"/>
      <c r="BB564" s="162"/>
      <c r="BC564" s="162"/>
      <c r="BD564" s="162"/>
      <c r="BE564" s="162"/>
      <c r="BF564" s="162"/>
      <c r="BG564" s="162"/>
      <c r="BH564" s="162"/>
      <c r="BI564" s="162"/>
      <c r="BJ564" s="162"/>
      <c r="BK564" s="162"/>
      <c r="BL564" s="162"/>
      <c r="BM564" s="163">
        <v>1</v>
      </c>
    </row>
    <row r="565" spans="1:65">
      <c r="A565" s="28"/>
      <c r="B565" s="19">
        <v>1</v>
      </c>
      <c r="C565" s="9">
        <v>2</v>
      </c>
      <c r="D565" s="164" t="s">
        <v>94</v>
      </c>
      <c r="E565" s="164" t="s">
        <v>95</v>
      </c>
      <c r="F565" s="161"/>
      <c r="G565" s="162"/>
      <c r="H565" s="162"/>
      <c r="I565" s="162"/>
      <c r="J565" s="162"/>
      <c r="K565" s="162"/>
      <c r="L565" s="162"/>
      <c r="M565" s="162"/>
      <c r="N565" s="162"/>
      <c r="O565" s="162"/>
      <c r="P565" s="162"/>
      <c r="Q565" s="162"/>
      <c r="R565" s="162"/>
      <c r="S565" s="162"/>
      <c r="T565" s="162"/>
      <c r="U565" s="162"/>
      <c r="V565" s="162"/>
      <c r="W565" s="162"/>
      <c r="X565" s="162"/>
      <c r="Y565" s="162"/>
      <c r="Z565" s="162"/>
      <c r="AA565" s="162"/>
      <c r="AB565" s="162"/>
      <c r="AC565" s="162"/>
      <c r="AD565" s="162"/>
      <c r="AE565" s="162"/>
      <c r="AF565" s="162"/>
      <c r="AG565" s="162"/>
      <c r="AH565" s="162"/>
      <c r="AI565" s="162"/>
      <c r="AJ565" s="162"/>
      <c r="AK565" s="162"/>
      <c r="AL565" s="162"/>
      <c r="AM565" s="162"/>
      <c r="AN565" s="162"/>
      <c r="AO565" s="162"/>
      <c r="AP565" s="162"/>
      <c r="AQ565" s="162"/>
      <c r="AR565" s="162"/>
      <c r="AS565" s="162"/>
      <c r="AT565" s="162"/>
      <c r="AU565" s="162"/>
      <c r="AV565" s="162"/>
      <c r="AW565" s="162"/>
      <c r="AX565" s="162"/>
      <c r="AY565" s="162"/>
      <c r="AZ565" s="162"/>
      <c r="BA565" s="162"/>
      <c r="BB565" s="162"/>
      <c r="BC565" s="162"/>
      <c r="BD565" s="162"/>
      <c r="BE565" s="162"/>
      <c r="BF565" s="162"/>
      <c r="BG565" s="162"/>
      <c r="BH565" s="162"/>
      <c r="BI565" s="162"/>
      <c r="BJ565" s="162"/>
      <c r="BK565" s="162"/>
      <c r="BL565" s="162"/>
      <c r="BM565" s="163">
        <v>3</v>
      </c>
    </row>
    <row r="566" spans="1:65">
      <c r="A566" s="28"/>
      <c r="B566" s="19">
        <v>1</v>
      </c>
      <c r="C566" s="9">
        <v>3</v>
      </c>
      <c r="D566" s="164" t="s">
        <v>94</v>
      </c>
      <c r="E566" s="164" t="s">
        <v>95</v>
      </c>
      <c r="F566" s="161"/>
      <c r="G566" s="162"/>
      <c r="H566" s="162"/>
      <c r="I566" s="162"/>
      <c r="J566" s="162"/>
      <c r="K566" s="162"/>
      <c r="L566" s="162"/>
      <c r="M566" s="162"/>
      <c r="N566" s="162"/>
      <c r="O566" s="162"/>
      <c r="P566" s="162"/>
      <c r="Q566" s="162"/>
      <c r="R566" s="162"/>
      <c r="S566" s="162"/>
      <c r="T566" s="162"/>
      <c r="U566" s="162"/>
      <c r="V566" s="162"/>
      <c r="W566" s="162"/>
      <c r="X566" s="162"/>
      <c r="Y566" s="162"/>
      <c r="Z566" s="162"/>
      <c r="AA566" s="162"/>
      <c r="AB566" s="162"/>
      <c r="AC566" s="162"/>
      <c r="AD566" s="162"/>
      <c r="AE566" s="162"/>
      <c r="AF566" s="162"/>
      <c r="AG566" s="162"/>
      <c r="AH566" s="162"/>
      <c r="AI566" s="162"/>
      <c r="AJ566" s="162"/>
      <c r="AK566" s="162"/>
      <c r="AL566" s="162"/>
      <c r="AM566" s="162"/>
      <c r="AN566" s="162"/>
      <c r="AO566" s="162"/>
      <c r="AP566" s="162"/>
      <c r="AQ566" s="162"/>
      <c r="AR566" s="162"/>
      <c r="AS566" s="162"/>
      <c r="AT566" s="162"/>
      <c r="AU566" s="162"/>
      <c r="AV566" s="162"/>
      <c r="AW566" s="162"/>
      <c r="AX566" s="162"/>
      <c r="AY566" s="162"/>
      <c r="AZ566" s="162"/>
      <c r="BA566" s="162"/>
      <c r="BB566" s="162"/>
      <c r="BC566" s="162"/>
      <c r="BD566" s="162"/>
      <c r="BE566" s="162"/>
      <c r="BF566" s="162"/>
      <c r="BG566" s="162"/>
      <c r="BH566" s="162"/>
      <c r="BI566" s="162"/>
      <c r="BJ566" s="162"/>
      <c r="BK566" s="162"/>
      <c r="BL566" s="162"/>
      <c r="BM566" s="163">
        <v>16</v>
      </c>
    </row>
    <row r="567" spans="1:65">
      <c r="A567" s="28"/>
      <c r="B567" s="19">
        <v>1</v>
      </c>
      <c r="C567" s="9">
        <v>4</v>
      </c>
      <c r="D567" s="164" t="s">
        <v>94</v>
      </c>
      <c r="E567" s="164" t="s">
        <v>95</v>
      </c>
      <c r="F567" s="161"/>
      <c r="G567" s="162"/>
      <c r="H567" s="162"/>
      <c r="I567" s="162"/>
      <c r="J567" s="162"/>
      <c r="K567" s="162"/>
      <c r="L567" s="162"/>
      <c r="M567" s="162"/>
      <c r="N567" s="162"/>
      <c r="O567" s="162"/>
      <c r="P567" s="162"/>
      <c r="Q567" s="162"/>
      <c r="R567" s="162"/>
      <c r="S567" s="162"/>
      <c r="T567" s="162"/>
      <c r="U567" s="162"/>
      <c r="V567" s="162"/>
      <c r="W567" s="162"/>
      <c r="X567" s="162"/>
      <c r="Y567" s="162"/>
      <c r="Z567" s="162"/>
      <c r="AA567" s="162"/>
      <c r="AB567" s="162"/>
      <c r="AC567" s="162"/>
      <c r="AD567" s="162"/>
      <c r="AE567" s="162"/>
      <c r="AF567" s="162"/>
      <c r="AG567" s="162"/>
      <c r="AH567" s="162"/>
      <c r="AI567" s="162"/>
      <c r="AJ567" s="162"/>
      <c r="AK567" s="162"/>
      <c r="AL567" s="162"/>
      <c r="AM567" s="162"/>
      <c r="AN567" s="162"/>
      <c r="AO567" s="162"/>
      <c r="AP567" s="162"/>
      <c r="AQ567" s="162"/>
      <c r="AR567" s="162"/>
      <c r="AS567" s="162"/>
      <c r="AT567" s="162"/>
      <c r="AU567" s="162"/>
      <c r="AV567" s="162"/>
      <c r="AW567" s="162"/>
      <c r="AX567" s="162"/>
      <c r="AY567" s="162"/>
      <c r="AZ567" s="162"/>
      <c r="BA567" s="162"/>
      <c r="BB567" s="162"/>
      <c r="BC567" s="162"/>
      <c r="BD567" s="162"/>
      <c r="BE567" s="162"/>
      <c r="BF567" s="162"/>
      <c r="BG567" s="162"/>
      <c r="BH567" s="162"/>
      <c r="BI567" s="162"/>
      <c r="BJ567" s="162"/>
      <c r="BK567" s="162"/>
      <c r="BL567" s="162"/>
      <c r="BM567" s="163" t="s">
        <v>95</v>
      </c>
    </row>
    <row r="568" spans="1:65">
      <c r="A568" s="28"/>
      <c r="B568" s="19">
        <v>1</v>
      </c>
      <c r="C568" s="9">
        <v>5</v>
      </c>
      <c r="D568" s="164" t="s">
        <v>94</v>
      </c>
      <c r="E568" s="164" t="s">
        <v>95</v>
      </c>
      <c r="F568" s="161"/>
      <c r="G568" s="162"/>
      <c r="H568" s="162"/>
      <c r="I568" s="162"/>
      <c r="J568" s="162"/>
      <c r="K568" s="162"/>
      <c r="L568" s="162"/>
      <c r="M568" s="162"/>
      <c r="N568" s="162"/>
      <c r="O568" s="162"/>
      <c r="P568" s="162"/>
      <c r="Q568" s="162"/>
      <c r="R568" s="162"/>
      <c r="S568" s="162"/>
      <c r="T568" s="162"/>
      <c r="U568" s="162"/>
      <c r="V568" s="162"/>
      <c r="W568" s="162"/>
      <c r="X568" s="162"/>
      <c r="Y568" s="162"/>
      <c r="Z568" s="162"/>
      <c r="AA568" s="162"/>
      <c r="AB568" s="162"/>
      <c r="AC568" s="162"/>
      <c r="AD568" s="162"/>
      <c r="AE568" s="162"/>
      <c r="AF568" s="162"/>
      <c r="AG568" s="162"/>
      <c r="AH568" s="162"/>
      <c r="AI568" s="162"/>
      <c r="AJ568" s="162"/>
      <c r="AK568" s="162"/>
      <c r="AL568" s="162"/>
      <c r="AM568" s="162"/>
      <c r="AN568" s="162"/>
      <c r="AO568" s="162"/>
      <c r="AP568" s="162"/>
      <c r="AQ568" s="162"/>
      <c r="AR568" s="162"/>
      <c r="AS568" s="162"/>
      <c r="AT568" s="162"/>
      <c r="AU568" s="162"/>
      <c r="AV568" s="162"/>
      <c r="AW568" s="162"/>
      <c r="AX568" s="162"/>
      <c r="AY568" s="162"/>
      <c r="AZ568" s="162"/>
      <c r="BA568" s="162"/>
      <c r="BB568" s="162"/>
      <c r="BC568" s="162"/>
      <c r="BD568" s="162"/>
      <c r="BE568" s="162"/>
      <c r="BF568" s="162"/>
      <c r="BG568" s="162"/>
      <c r="BH568" s="162"/>
      <c r="BI568" s="162"/>
      <c r="BJ568" s="162"/>
      <c r="BK568" s="162"/>
      <c r="BL568" s="162"/>
      <c r="BM568" s="163">
        <v>9</v>
      </c>
    </row>
    <row r="569" spans="1:65">
      <c r="A569" s="28"/>
      <c r="B569" s="19">
        <v>1</v>
      </c>
      <c r="C569" s="9">
        <v>6</v>
      </c>
      <c r="D569" s="164" t="s">
        <v>94</v>
      </c>
      <c r="E569" s="164" t="s">
        <v>95</v>
      </c>
      <c r="F569" s="161"/>
      <c r="G569" s="162"/>
      <c r="H569" s="162"/>
      <c r="I569" s="162"/>
      <c r="J569" s="162"/>
      <c r="K569" s="162"/>
      <c r="L569" s="162"/>
      <c r="M569" s="162"/>
      <c r="N569" s="162"/>
      <c r="O569" s="162"/>
      <c r="P569" s="162"/>
      <c r="Q569" s="162"/>
      <c r="R569" s="162"/>
      <c r="S569" s="162"/>
      <c r="T569" s="162"/>
      <c r="U569" s="162"/>
      <c r="V569" s="162"/>
      <c r="W569" s="162"/>
      <c r="X569" s="162"/>
      <c r="Y569" s="162"/>
      <c r="Z569" s="162"/>
      <c r="AA569" s="162"/>
      <c r="AB569" s="162"/>
      <c r="AC569" s="162"/>
      <c r="AD569" s="162"/>
      <c r="AE569" s="162"/>
      <c r="AF569" s="162"/>
      <c r="AG569" s="162"/>
      <c r="AH569" s="162"/>
      <c r="AI569" s="162"/>
      <c r="AJ569" s="162"/>
      <c r="AK569" s="162"/>
      <c r="AL569" s="162"/>
      <c r="AM569" s="162"/>
      <c r="AN569" s="162"/>
      <c r="AO569" s="162"/>
      <c r="AP569" s="162"/>
      <c r="AQ569" s="162"/>
      <c r="AR569" s="162"/>
      <c r="AS569" s="162"/>
      <c r="AT569" s="162"/>
      <c r="AU569" s="162"/>
      <c r="AV569" s="162"/>
      <c r="AW569" s="162"/>
      <c r="AX569" s="162"/>
      <c r="AY569" s="162"/>
      <c r="AZ569" s="162"/>
      <c r="BA569" s="162"/>
      <c r="BB569" s="162"/>
      <c r="BC569" s="162"/>
      <c r="BD569" s="162"/>
      <c r="BE569" s="162"/>
      <c r="BF569" s="162"/>
      <c r="BG569" s="162"/>
      <c r="BH569" s="162"/>
      <c r="BI569" s="162"/>
      <c r="BJ569" s="162"/>
      <c r="BK569" s="162"/>
      <c r="BL569" s="162"/>
      <c r="BM569" s="166"/>
    </row>
    <row r="570" spans="1:65">
      <c r="A570" s="28"/>
      <c r="B570" s="20" t="s">
        <v>215</v>
      </c>
      <c r="C570" s="12"/>
      <c r="D570" s="167" t="s">
        <v>648</v>
      </c>
      <c r="E570" s="167" t="s">
        <v>648</v>
      </c>
      <c r="F570" s="161"/>
      <c r="G570" s="162"/>
      <c r="H570" s="162"/>
      <c r="I570" s="162"/>
      <c r="J570" s="162"/>
      <c r="K570" s="162"/>
      <c r="L570" s="162"/>
      <c r="M570" s="162"/>
      <c r="N570" s="162"/>
      <c r="O570" s="162"/>
      <c r="P570" s="162"/>
      <c r="Q570" s="162"/>
      <c r="R570" s="162"/>
      <c r="S570" s="162"/>
      <c r="T570" s="162"/>
      <c r="U570" s="162"/>
      <c r="V570" s="162"/>
      <c r="W570" s="162"/>
      <c r="X570" s="162"/>
      <c r="Y570" s="162"/>
      <c r="Z570" s="162"/>
      <c r="AA570" s="162"/>
      <c r="AB570" s="162"/>
      <c r="AC570" s="162"/>
      <c r="AD570" s="162"/>
      <c r="AE570" s="162"/>
      <c r="AF570" s="162"/>
      <c r="AG570" s="162"/>
      <c r="AH570" s="162"/>
      <c r="AI570" s="162"/>
      <c r="AJ570" s="162"/>
      <c r="AK570" s="162"/>
      <c r="AL570" s="162"/>
      <c r="AM570" s="162"/>
      <c r="AN570" s="162"/>
      <c r="AO570" s="162"/>
      <c r="AP570" s="162"/>
      <c r="AQ570" s="162"/>
      <c r="AR570" s="162"/>
      <c r="AS570" s="162"/>
      <c r="AT570" s="162"/>
      <c r="AU570" s="162"/>
      <c r="AV570" s="162"/>
      <c r="AW570" s="162"/>
      <c r="AX570" s="162"/>
      <c r="AY570" s="162"/>
      <c r="AZ570" s="162"/>
      <c r="BA570" s="162"/>
      <c r="BB570" s="162"/>
      <c r="BC570" s="162"/>
      <c r="BD570" s="162"/>
      <c r="BE570" s="162"/>
      <c r="BF570" s="162"/>
      <c r="BG570" s="162"/>
      <c r="BH570" s="162"/>
      <c r="BI570" s="162"/>
      <c r="BJ570" s="162"/>
      <c r="BK570" s="162"/>
      <c r="BL570" s="162"/>
      <c r="BM570" s="166"/>
    </row>
    <row r="571" spans="1:65">
      <c r="A571" s="28"/>
      <c r="B571" s="3" t="s">
        <v>216</v>
      </c>
      <c r="C571" s="27"/>
      <c r="D571" s="165" t="s">
        <v>648</v>
      </c>
      <c r="E571" s="165" t="s">
        <v>648</v>
      </c>
      <c r="F571" s="161"/>
      <c r="G571" s="162"/>
      <c r="H571" s="162"/>
      <c r="I571" s="162"/>
      <c r="J571" s="162"/>
      <c r="K571" s="162"/>
      <c r="L571" s="162"/>
      <c r="M571" s="162"/>
      <c r="N571" s="162"/>
      <c r="O571" s="162"/>
      <c r="P571" s="162"/>
      <c r="Q571" s="162"/>
      <c r="R571" s="162"/>
      <c r="S571" s="162"/>
      <c r="T571" s="162"/>
      <c r="U571" s="162"/>
      <c r="V571" s="162"/>
      <c r="W571" s="162"/>
      <c r="X571" s="162"/>
      <c r="Y571" s="162"/>
      <c r="Z571" s="162"/>
      <c r="AA571" s="162"/>
      <c r="AB571" s="162"/>
      <c r="AC571" s="162"/>
      <c r="AD571" s="162"/>
      <c r="AE571" s="162"/>
      <c r="AF571" s="162"/>
      <c r="AG571" s="162"/>
      <c r="AH571" s="162"/>
      <c r="AI571" s="162"/>
      <c r="AJ571" s="162"/>
      <c r="AK571" s="162"/>
      <c r="AL571" s="162"/>
      <c r="AM571" s="162"/>
      <c r="AN571" s="162"/>
      <c r="AO571" s="162"/>
      <c r="AP571" s="162"/>
      <c r="AQ571" s="162"/>
      <c r="AR571" s="162"/>
      <c r="AS571" s="162"/>
      <c r="AT571" s="162"/>
      <c r="AU571" s="162"/>
      <c r="AV571" s="162"/>
      <c r="AW571" s="162"/>
      <c r="AX571" s="162"/>
      <c r="AY571" s="162"/>
      <c r="AZ571" s="162"/>
      <c r="BA571" s="162"/>
      <c r="BB571" s="162"/>
      <c r="BC571" s="162"/>
      <c r="BD571" s="162"/>
      <c r="BE571" s="162"/>
      <c r="BF571" s="162"/>
      <c r="BG571" s="162"/>
      <c r="BH571" s="162"/>
      <c r="BI571" s="162"/>
      <c r="BJ571" s="162"/>
      <c r="BK571" s="162"/>
      <c r="BL571" s="162"/>
      <c r="BM571" s="166"/>
    </row>
    <row r="572" spans="1:65">
      <c r="A572" s="28"/>
      <c r="B572" s="3" t="s">
        <v>217</v>
      </c>
      <c r="C572" s="27"/>
      <c r="D572" s="165" t="s">
        <v>648</v>
      </c>
      <c r="E572" s="165" t="s">
        <v>648</v>
      </c>
      <c r="F572" s="161"/>
      <c r="G572" s="162"/>
      <c r="H572" s="162"/>
      <c r="I572" s="162"/>
      <c r="J572" s="162"/>
      <c r="K572" s="162"/>
      <c r="L572" s="162"/>
      <c r="M572" s="162"/>
      <c r="N572" s="162"/>
      <c r="O572" s="162"/>
      <c r="P572" s="162"/>
      <c r="Q572" s="162"/>
      <c r="R572" s="162"/>
      <c r="S572" s="162"/>
      <c r="T572" s="162"/>
      <c r="U572" s="162"/>
      <c r="V572" s="162"/>
      <c r="W572" s="162"/>
      <c r="X572" s="162"/>
      <c r="Y572" s="162"/>
      <c r="Z572" s="162"/>
      <c r="AA572" s="162"/>
      <c r="AB572" s="162"/>
      <c r="AC572" s="162"/>
      <c r="AD572" s="162"/>
      <c r="AE572" s="162"/>
      <c r="AF572" s="162"/>
      <c r="AG572" s="162"/>
      <c r="AH572" s="162"/>
      <c r="AI572" s="162"/>
      <c r="AJ572" s="162"/>
      <c r="AK572" s="162"/>
      <c r="AL572" s="162"/>
      <c r="AM572" s="162"/>
      <c r="AN572" s="162"/>
      <c r="AO572" s="162"/>
      <c r="AP572" s="162"/>
      <c r="AQ572" s="162"/>
      <c r="AR572" s="162"/>
      <c r="AS572" s="162"/>
      <c r="AT572" s="162"/>
      <c r="AU572" s="162"/>
      <c r="AV572" s="162"/>
      <c r="AW572" s="162"/>
      <c r="AX572" s="162"/>
      <c r="AY572" s="162"/>
      <c r="AZ572" s="162"/>
      <c r="BA572" s="162"/>
      <c r="BB572" s="162"/>
      <c r="BC572" s="162"/>
      <c r="BD572" s="162"/>
      <c r="BE572" s="162"/>
      <c r="BF572" s="162"/>
      <c r="BG572" s="162"/>
      <c r="BH572" s="162"/>
      <c r="BI572" s="162"/>
      <c r="BJ572" s="162"/>
      <c r="BK572" s="162"/>
      <c r="BL572" s="162"/>
      <c r="BM572" s="166"/>
    </row>
    <row r="573" spans="1:65">
      <c r="A573" s="28"/>
      <c r="B573" s="3" t="s">
        <v>84</v>
      </c>
      <c r="C573" s="27"/>
      <c r="D573" s="13" t="s">
        <v>648</v>
      </c>
      <c r="E573" s="13" t="s">
        <v>648</v>
      </c>
      <c r="F573" s="97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4"/>
    </row>
    <row r="574" spans="1:65">
      <c r="A574" s="28"/>
      <c r="B574" s="3" t="s">
        <v>218</v>
      </c>
      <c r="C574" s="27"/>
      <c r="D574" s="13" t="s">
        <v>648</v>
      </c>
      <c r="E574" s="13" t="s">
        <v>648</v>
      </c>
      <c r="F574" s="97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28"/>
      <c r="B575" s="44" t="s">
        <v>219</v>
      </c>
      <c r="C575" s="45"/>
      <c r="D575" s="43">
        <v>0.67</v>
      </c>
      <c r="E575" s="43">
        <v>0.67</v>
      </c>
      <c r="F575" s="97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B576" s="29"/>
      <c r="C576" s="20"/>
      <c r="D576" s="20"/>
      <c r="E576" s="20"/>
      <c r="BM576" s="54"/>
    </row>
    <row r="577" spans="1:65" ht="19.5">
      <c r="B577" s="8" t="s">
        <v>519</v>
      </c>
      <c r="BM577" s="26" t="s">
        <v>260</v>
      </c>
    </row>
    <row r="578" spans="1:65" ht="19.5">
      <c r="A578" s="24" t="s">
        <v>254</v>
      </c>
      <c r="B578" s="18" t="s">
        <v>114</v>
      </c>
      <c r="C578" s="15" t="s">
        <v>115</v>
      </c>
      <c r="D578" s="16" t="s">
        <v>209</v>
      </c>
      <c r="E578" s="17" t="s">
        <v>209</v>
      </c>
      <c r="F578" s="17" t="s">
        <v>209</v>
      </c>
      <c r="G578" s="17" t="s">
        <v>209</v>
      </c>
      <c r="H578" s="97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210</v>
      </c>
      <c r="C579" s="9" t="s">
        <v>210</v>
      </c>
      <c r="D579" s="95" t="s">
        <v>211</v>
      </c>
      <c r="E579" s="96" t="s">
        <v>212</v>
      </c>
      <c r="F579" s="96" t="s">
        <v>213</v>
      </c>
      <c r="G579" s="96" t="s">
        <v>214</v>
      </c>
      <c r="H579" s="97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100</v>
      </c>
      <c r="E580" s="11" t="s">
        <v>100</v>
      </c>
      <c r="F580" s="11" t="s">
        <v>100</v>
      </c>
      <c r="G580" s="11" t="s">
        <v>100</v>
      </c>
      <c r="H580" s="97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97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56" t="s">
        <v>94</v>
      </c>
      <c r="E582" s="156" t="s">
        <v>226</v>
      </c>
      <c r="F582" s="144" t="s">
        <v>220</v>
      </c>
      <c r="G582" s="144">
        <v>100</v>
      </c>
      <c r="H582" s="145"/>
      <c r="I582" s="146"/>
      <c r="J582" s="146"/>
      <c r="K582" s="146"/>
      <c r="L582" s="146"/>
      <c r="M582" s="146"/>
      <c r="N582" s="146"/>
      <c r="O582" s="146"/>
      <c r="P582" s="146"/>
      <c r="Q582" s="146"/>
      <c r="R582" s="146"/>
      <c r="S582" s="146"/>
      <c r="T582" s="146"/>
      <c r="U582" s="146"/>
      <c r="V582" s="146"/>
      <c r="W582" s="146"/>
      <c r="X582" s="146"/>
      <c r="Y582" s="146"/>
      <c r="Z582" s="146"/>
      <c r="AA582" s="146"/>
      <c r="AB582" s="146"/>
      <c r="AC582" s="146"/>
      <c r="AD582" s="146"/>
      <c r="AE582" s="146"/>
      <c r="AF582" s="146"/>
      <c r="AG582" s="146"/>
      <c r="AH582" s="146"/>
      <c r="AI582" s="146"/>
      <c r="AJ582" s="146"/>
      <c r="AK582" s="146"/>
      <c r="AL582" s="146"/>
      <c r="AM582" s="146"/>
      <c r="AN582" s="146"/>
      <c r="AO582" s="146"/>
      <c r="AP582" s="146"/>
      <c r="AQ582" s="146"/>
      <c r="AR582" s="146"/>
      <c r="AS582" s="146"/>
      <c r="AT582" s="146"/>
      <c r="AU582" s="146"/>
      <c r="AV582" s="146"/>
      <c r="AW582" s="146"/>
      <c r="AX582" s="146"/>
      <c r="AY582" s="146"/>
      <c r="AZ582" s="146"/>
      <c r="BA582" s="146"/>
      <c r="BB582" s="146"/>
      <c r="BC582" s="146"/>
      <c r="BD582" s="146"/>
      <c r="BE582" s="146"/>
      <c r="BF582" s="146"/>
      <c r="BG582" s="146"/>
      <c r="BH582" s="146"/>
      <c r="BI582" s="146"/>
      <c r="BJ582" s="146"/>
      <c r="BK582" s="146"/>
      <c r="BL582" s="146"/>
      <c r="BM582" s="147">
        <v>1</v>
      </c>
    </row>
    <row r="583" spans="1:65">
      <c r="A583" s="28"/>
      <c r="B583" s="19">
        <v>1</v>
      </c>
      <c r="C583" s="9">
        <v>2</v>
      </c>
      <c r="D583" s="157" t="s">
        <v>94</v>
      </c>
      <c r="E583" s="157" t="s">
        <v>226</v>
      </c>
      <c r="F583" s="148" t="s">
        <v>220</v>
      </c>
      <c r="G583" s="148">
        <v>100</v>
      </c>
      <c r="H583" s="145"/>
      <c r="I583" s="146"/>
      <c r="J583" s="146"/>
      <c r="K583" s="146"/>
      <c r="L583" s="146"/>
      <c r="M583" s="146"/>
      <c r="N583" s="146"/>
      <c r="O583" s="146"/>
      <c r="P583" s="146"/>
      <c r="Q583" s="146"/>
      <c r="R583" s="146"/>
      <c r="S583" s="146"/>
      <c r="T583" s="146"/>
      <c r="U583" s="146"/>
      <c r="V583" s="146"/>
      <c r="W583" s="146"/>
      <c r="X583" s="146"/>
      <c r="Y583" s="146"/>
      <c r="Z583" s="146"/>
      <c r="AA583" s="146"/>
      <c r="AB583" s="146"/>
      <c r="AC583" s="146"/>
      <c r="AD583" s="146"/>
      <c r="AE583" s="146"/>
      <c r="AF583" s="146"/>
      <c r="AG583" s="146"/>
      <c r="AH583" s="146"/>
      <c r="AI583" s="146"/>
      <c r="AJ583" s="146"/>
      <c r="AK583" s="146"/>
      <c r="AL583" s="146"/>
      <c r="AM583" s="146"/>
      <c r="AN583" s="146"/>
      <c r="AO583" s="146"/>
      <c r="AP583" s="146"/>
      <c r="AQ583" s="146"/>
      <c r="AR583" s="146"/>
      <c r="AS583" s="146"/>
      <c r="AT583" s="146"/>
      <c r="AU583" s="146"/>
      <c r="AV583" s="146"/>
      <c r="AW583" s="146"/>
      <c r="AX583" s="146"/>
      <c r="AY583" s="146"/>
      <c r="AZ583" s="146"/>
      <c r="BA583" s="146"/>
      <c r="BB583" s="146"/>
      <c r="BC583" s="146"/>
      <c r="BD583" s="146"/>
      <c r="BE583" s="146"/>
      <c r="BF583" s="146"/>
      <c r="BG583" s="146"/>
      <c r="BH583" s="146"/>
      <c r="BI583" s="146"/>
      <c r="BJ583" s="146"/>
      <c r="BK583" s="146"/>
      <c r="BL583" s="146"/>
      <c r="BM583" s="147">
        <v>4</v>
      </c>
    </row>
    <row r="584" spans="1:65">
      <c r="A584" s="28"/>
      <c r="B584" s="19">
        <v>1</v>
      </c>
      <c r="C584" s="9">
        <v>3</v>
      </c>
      <c r="D584" s="157" t="s">
        <v>94</v>
      </c>
      <c r="E584" s="157" t="s">
        <v>226</v>
      </c>
      <c r="F584" s="148" t="s">
        <v>220</v>
      </c>
      <c r="G584" s="148" t="s">
        <v>94</v>
      </c>
      <c r="H584" s="145"/>
      <c r="I584" s="146"/>
      <c r="J584" s="146"/>
      <c r="K584" s="146"/>
      <c r="L584" s="146"/>
      <c r="M584" s="146"/>
      <c r="N584" s="146"/>
      <c r="O584" s="146"/>
      <c r="P584" s="146"/>
      <c r="Q584" s="146"/>
      <c r="R584" s="146"/>
      <c r="S584" s="146"/>
      <c r="T584" s="146"/>
      <c r="U584" s="146"/>
      <c r="V584" s="146"/>
      <c r="W584" s="146"/>
      <c r="X584" s="146"/>
      <c r="Y584" s="146"/>
      <c r="Z584" s="146"/>
      <c r="AA584" s="146"/>
      <c r="AB584" s="146"/>
      <c r="AC584" s="146"/>
      <c r="AD584" s="146"/>
      <c r="AE584" s="146"/>
      <c r="AF584" s="146"/>
      <c r="AG584" s="146"/>
      <c r="AH584" s="146"/>
      <c r="AI584" s="146"/>
      <c r="AJ584" s="146"/>
      <c r="AK584" s="146"/>
      <c r="AL584" s="146"/>
      <c r="AM584" s="146"/>
      <c r="AN584" s="146"/>
      <c r="AO584" s="146"/>
      <c r="AP584" s="146"/>
      <c r="AQ584" s="146"/>
      <c r="AR584" s="146"/>
      <c r="AS584" s="146"/>
      <c r="AT584" s="146"/>
      <c r="AU584" s="146"/>
      <c r="AV584" s="146"/>
      <c r="AW584" s="146"/>
      <c r="AX584" s="146"/>
      <c r="AY584" s="146"/>
      <c r="AZ584" s="146"/>
      <c r="BA584" s="146"/>
      <c r="BB584" s="146"/>
      <c r="BC584" s="146"/>
      <c r="BD584" s="146"/>
      <c r="BE584" s="146"/>
      <c r="BF584" s="146"/>
      <c r="BG584" s="146"/>
      <c r="BH584" s="146"/>
      <c r="BI584" s="146"/>
      <c r="BJ584" s="146"/>
      <c r="BK584" s="146"/>
      <c r="BL584" s="146"/>
      <c r="BM584" s="147">
        <v>16</v>
      </c>
    </row>
    <row r="585" spans="1:65">
      <c r="A585" s="28"/>
      <c r="B585" s="19">
        <v>1</v>
      </c>
      <c r="C585" s="9">
        <v>4</v>
      </c>
      <c r="D585" s="157" t="s">
        <v>94</v>
      </c>
      <c r="E585" s="157" t="s">
        <v>226</v>
      </c>
      <c r="F585" s="148" t="s">
        <v>220</v>
      </c>
      <c r="G585" s="148" t="s">
        <v>94</v>
      </c>
      <c r="H585" s="145"/>
      <c r="I585" s="146"/>
      <c r="J585" s="146"/>
      <c r="K585" s="146"/>
      <c r="L585" s="146"/>
      <c r="M585" s="146"/>
      <c r="N585" s="146"/>
      <c r="O585" s="146"/>
      <c r="P585" s="146"/>
      <c r="Q585" s="146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  <c r="AD585" s="146"/>
      <c r="AE585" s="146"/>
      <c r="AF585" s="146"/>
      <c r="AG585" s="146"/>
      <c r="AH585" s="146"/>
      <c r="AI585" s="146"/>
      <c r="AJ585" s="146"/>
      <c r="AK585" s="146"/>
      <c r="AL585" s="146"/>
      <c r="AM585" s="146"/>
      <c r="AN585" s="146"/>
      <c r="AO585" s="146"/>
      <c r="AP585" s="146"/>
      <c r="AQ585" s="146"/>
      <c r="AR585" s="146"/>
      <c r="AS585" s="146"/>
      <c r="AT585" s="146"/>
      <c r="AU585" s="146"/>
      <c r="AV585" s="146"/>
      <c r="AW585" s="146"/>
      <c r="AX585" s="146"/>
      <c r="AY585" s="146"/>
      <c r="AZ585" s="146"/>
      <c r="BA585" s="146"/>
      <c r="BB585" s="146"/>
      <c r="BC585" s="146"/>
      <c r="BD585" s="146"/>
      <c r="BE585" s="146"/>
      <c r="BF585" s="146"/>
      <c r="BG585" s="146"/>
      <c r="BH585" s="146"/>
      <c r="BI585" s="146"/>
      <c r="BJ585" s="146"/>
      <c r="BK585" s="146"/>
      <c r="BL585" s="146"/>
      <c r="BM585" s="147" t="s">
        <v>94</v>
      </c>
    </row>
    <row r="586" spans="1:65">
      <c r="A586" s="28"/>
      <c r="B586" s="19">
        <v>1</v>
      </c>
      <c r="C586" s="9">
        <v>5</v>
      </c>
      <c r="D586" s="157" t="s">
        <v>94</v>
      </c>
      <c r="E586" s="157" t="s">
        <v>226</v>
      </c>
      <c r="F586" s="148" t="s">
        <v>220</v>
      </c>
      <c r="G586" s="148">
        <v>100</v>
      </c>
      <c r="H586" s="145"/>
      <c r="I586" s="146"/>
      <c r="J586" s="146"/>
      <c r="K586" s="146"/>
      <c r="L586" s="146"/>
      <c r="M586" s="146"/>
      <c r="N586" s="146"/>
      <c r="O586" s="146"/>
      <c r="P586" s="146"/>
      <c r="Q586" s="146"/>
      <c r="R586" s="146"/>
      <c r="S586" s="146"/>
      <c r="T586" s="146"/>
      <c r="U586" s="146"/>
      <c r="V586" s="146"/>
      <c r="W586" s="146"/>
      <c r="X586" s="146"/>
      <c r="Y586" s="146"/>
      <c r="Z586" s="146"/>
      <c r="AA586" s="146"/>
      <c r="AB586" s="146"/>
      <c r="AC586" s="146"/>
      <c r="AD586" s="146"/>
      <c r="AE586" s="146"/>
      <c r="AF586" s="146"/>
      <c r="AG586" s="146"/>
      <c r="AH586" s="146"/>
      <c r="AI586" s="146"/>
      <c r="AJ586" s="146"/>
      <c r="AK586" s="146"/>
      <c r="AL586" s="146"/>
      <c r="AM586" s="146"/>
      <c r="AN586" s="146"/>
      <c r="AO586" s="146"/>
      <c r="AP586" s="146"/>
      <c r="AQ586" s="146"/>
      <c r="AR586" s="146"/>
      <c r="AS586" s="146"/>
      <c r="AT586" s="146"/>
      <c r="AU586" s="146"/>
      <c r="AV586" s="146"/>
      <c r="AW586" s="146"/>
      <c r="AX586" s="146"/>
      <c r="AY586" s="146"/>
      <c r="AZ586" s="146"/>
      <c r="BA586" s="146"/>
      <c r="BB586" s="146"/>
      <c r="BC586" s="146"/>
      <c r="BD586" s="146"/>
      <c r="BE586" s="146"/>
      <c r="BF586" s="146"/>
      <c r="BG586" s="146"/>
      <c r="BH586" s="146"/>
      <c r="BI586" s="146"/>
      <c r="BJ586" s="146"/>
      <c r="BK586" s="146"/>
      <c r="BL586" s="146"/>
      <c r="BM586" s="147">
        <v>10</v>
      </c>
    </row>
    <row r="587" spans="1:65">
      <c r="A587" s="28"/>
      <c r="B587" s="19">
        <v>1</v>
      </c>
      <c r="C587" s="9">
        <v>6</v>
      </c>
      <c r="D587" s="157" t="s">
        <v>94</v>
      </c>
      <c r="E587" s="157" t="s">
        <v>226</v>
      </c>
      <c r="F587" s="148" t="s">
        <v>220</v>
      </c>
      <c r="G587" s="148" t="s">
        <v>94</v>
      </c>
      <c r="H587" s="145"/>
      <c r="I587" s="146"/>
      <c r="J587" s="146"/>
      <c r="K587" s="146"/>
      <c r="L587" s="146"/>
      <c r="M587" s="146"/>
      <c r="N587" s="146"/>
      <c r="O587" s="146"/>
      <c r="P587" s="146"/>
      <c r="Q587" s="146"/>
      <c r="R587" s="146"/>
      <c r="S587" s="146"/>
      <c r="T587" s="146"/>
      <c r="U587" s="146"/>
      <c r="V587" s="146"/>
      <c r="W587" s="146"/>
      <c r="X587" s="146"/>
      <c r="Y587" s="146"/>
      <c r="Z587" s="146"/>
      <c r="AA587" s="146"/>
      <c r="AB587" s="146"/>
      <c r="AC587" s="146"/>
      <c r="AD587" s="146"/>
      <c r="AE587" s="146"/>
      <c r="AF587" s="146"/>
      <c r="AG587" s="146"/>
      <c r="AH587" s="146"/>
      <c r="AI587" s="146"/>
      <c r="AJ587" s="146"/>
      <c r="AK587" s="146"/>
      <c r="AL587" s="146"/>
      <c r="AM587" s="146"/>
      <c r="AN587" s="146"/>
      <c r="AO587" s="146"/>
      <c r="AP587" s="146"/>
      <c r="AQ587" s="146"/>
      <c r="AR587" s="146"/>
      <c r="AS587" s="146"/>
      <c r="AT587" s="146"/>
      <c r="AU587" s="146"/>
      <c r="AV587" s="146"/>
      <c r="AW587" s="146"/>
      <c r="AX587" s="146"/>
      <c r="AY587" s="146"/>
      <c r="AZ587" s="146"/>
      <c r="BA587" s="146"/>
      <c r="BB587" s="146"/>
      <c r="BC587" s="146"/>
      <c r="BD587" s="146"/>
      <c r="BE587" s="146"/>
      <c r="BF587" s="146"/>
      <c r="BG587" s="146"/>
      <c r="BH587" s="146"/>
      <c r="BI587" s="146"/>
      <c r="BJ587" s="146"/>
      <c r="BK587" s="146"/>
      <c r="BL587" s="146"/>
      <c r="BM587" s="149"/>
    </row>
    <row r="588" spans="1:65">
      <c r="A588" s="28"/>
      <c r="B588" s="20" t="s">
        <v>215</v>
      </c>
      <c r="C588" s="12"/>
      <c r="D588" s="150" t="s">
        <v>648</v>
      </c>
      <c r="E588" s="150" t="s">
        <v>648</v>
      </c>
      <c r="F588" s="150" t="s">
        <v>648</v>
      </c>
      <c r="G588" s="150">
        <v>100</v>
      </c>
      <c r="H588" s="145"/>
      <c r="I588" s="146"/>
      <c r="J588" s="146"/>
      <c r="K588" s="146"/>
      <c r="L588" s="146"/>
      <c r="M588" s="146"/>
      <c r="N588" s="146"/>
      <c r="O588" s="146"/>
      <c r="P588" s="146"/>
      <c r="Q588" s="146"/>
      <c r="R588" s="146"/>
      <c r="S588" s="146"/>
      <c r="T588" s="146"/>
      <c r="U588" s="146"/>
      <c r="V588" s="146"/>
      <c r="W588" s="146"/>
      <c r="X588" s="146"/>
      <c r="Y588" s="146"/>
      <c r="Z588" s="146"/>
      <c r="AA588" s="146"/>
      <c r="AB588" s="146"/>
      <c r="AC588" s="146"/>
      <c r="AD588" s="146"/>
      <c r="AE588" s="146"/>
      <c r="AF588" s="146"/>
      <c r="AG588" s="146"/>
      <c r="AH588" s="146"/>
      <c r="AI588" s="146"/>
      <c r="AJ588" s="146"/>
      <c r="AK588" s="146"/>
      <c r="AL588" s="146"/>
      <c r="AM588" s="146"/>
      <c r="AN588" s="146"/>
      <c r="AO588" s="146"/>
      <c r="AP588" s="146"/>
      <c r="AQ588" s="146"/>
      <c r="AR588" s="146"/>
      <c r="AS588" s="146"/>
      <c r="AT588" s="146"/>
      <c r="AU588" s="146"/>
      <c r="AV588" s="146"/>
      <c r="AW588" s="146"/>
      <c r="AX588" s="146"/>
      <c r="AY588" s="146"/>
      <c r="AZ588" s="146"/>
      <c r="BA588" s="146"/>
      <c r="BB588" s="146"/>
      <c r="BC588" s="146"/>
      <c r="BD588" s="146"/>
      <c r="BE588" s="146"/>
      <c r="BF588" s="146"/>
      <c r="BG588" s="146"/>
      <c r="BH588" s="146"/>
      <c r="BI588" s="146"/>
      <c r="BJ588" s="146"/>
      <c r="BK588" s="146"/>
      <c r="BL588" s="146"/>
      <c r="BM588" s="149"/>
    </row>
    <row r="589" spans="1:65">
      <c r="A589" s="28"/>
      <c r="B589" s="3" t="s">
        <v>216</v>
      </c>
      <c r="C589" s="27"/>
      <c r="D589" s="148" t="s">
        <v>648</v>
      </c>
      <c r="E589" s="148" t="s">
        <v>648</v>
      </c>
      <c r="F589" s="148" t="s">
        <v>648</v>
      </c>
      <c r="G589" s="148">
        <v>100</v>
      </c>
      <c r="H589" s="145"/>
      <c r="I589" s="146"/>
      <c r="J589" s="146"/>
      <c r="K589" s="146"/>
      <c r="L589" s="146"/>
      <c r="M589" s="146"/>
      <c r="N589" s="146"/>
      <c r="O589" s="146"/>
      <c r="P589" s="146"/>
      <c r="Q589" s="146"/>
      <c r="R589" s="146"/>
      <c r="S589" s="146"/>
      <c r="T589" s="146"/>
      <c r="U589" s="146"/>
      <c r="V589" s="146"/>
      <c r="W589" s="146"/>
      <c r="X589" s="146"/>
      <c r="Y589" s="146"/>
      <c r="Z589" s="146"/>
      <c r="AA589" s="146"/>
      <c r="AB589" s="146"/>
      <c r="AC589" s="146"/>
      <c r="AD589" s="146"/>
      <c r="AE589" s="146"/>
      <c r="AF589" s="146"/>
      <c r="AG589" s="146"/>
      <c r="AH589" s="146"/>
      <c r="AI589" s="146"/>
      <c r="AJ589" s="146"/>
      <c r="AK589" s="146"/>
      <c r="AL589" s="146"/>
      <c r="AM589" s="146"/>
      <c r="AN589" s="146"/>
      <c r="AO589" s="146"/>
      <c r="AP589" s="146"/>
      <c r="AQ589" s="146"/>
      <c r="AR589" s="146"/>
      <c r="AS589" s="146"/>
      <c r="AT589" s="146"/>
      <c r="AU589" s="146"/>
      <c r="AV589" s="146"/>
      <c r="AW589" s="146"/>
      <c r="AX589" s="146"/>
      <c r="AY589" s="146"/>
      <c r="AZ589" s="146"/>
      <c r="BA589" s="146"/>
      <c r="BB589" s="146"/>
      <c r="BC589" s="146"/>
      <c r="BD589" s="146"/>
      <c r="BE589" s="146"/>
      <c r="BF589" s="146"/>
      <c r="BG589" s="146"/>
      <c r="BH589" s="146"/>
      <c r="BI589" s="146"/>
      <c r="BJ589" s="146"/>
      <c r="BK589" s="146"/>
      <c r="BL589" s="146"/>
      <c r="BM589" s="149"/>
    </row>
    <row r="590" spans="1:65">
      <c r="A590" s="28"/>
      <c r="B590" s="3" t="s">
        <v>217</v>
      </c>
      <c r="C590" s="27"/>
      <c r="D590" s="148" t="s">
        <v>648</v>
      </c>
      <c r="E590" s="148" t="s">
        <v>648</v>
      </c>
      <c r="F590" s="148" t="s">
        <v>648</v>
      </c>
      <c r="G590" s="148">
        <v>0</v>
      </c>
      <c r="H590" s="145"/>
      <c r="I590" s="146"/>
      <c r="J590" s="146"/>
      <c r="K590" s="146"/>
      <c r="L590" s="146"/>
      <c r="M590" s="146"/>
      <c r="N590" s="146"/>
      <c r="O590" s="146"/>
      <c r="P590" s="146"/>
      <c r="Q590" s="146"/>
      <c r="R590" s="146"/>
      <c r="S590" s="146"/>
      <c r="T590" s="146"/>
      <c r="U590" s="146"/>
      <c r="V590" s="146"/>
      <c r="W590" s="146"/>
      <c r="X590" s="146"/>
      <c r="Y590" s="146"/>
      <c r="Z590" s="146"/>
      <c r="AA590" s="146"/>
      <c r="AB590" s="146"/>
      <c r="AC590" s="146"/>
      <c r="AD590" s="146"/>
      <c r="AE590" s="146"/>
      <c r="AF590" s="146"/>
      <c r="AG590" s="146"/>
      <c r="AH590" s="146"/>
      <c r="AI590" s="146"/>
      <c r="AJ590" s="146"/>
      <c r="AK590" s="146"/>
      <c r="AL590" s="146"/>
      <c r="AM590" s="146"/>
      <c r="AN590" s="146"/>
      <c r="AO590" s="146"/>
      <c r="AP590" s="146"/>
      <c r="AQ590" s="146"/>
      <c r="AR590" s="146"/>
      <c r="AS590" s="146"/>
      <c r="AT590" s="146"/>
      <c r="AU590" s="146"/>
      <c r="AV590" s="146"/>
      <c r="AW590" s="146"/>
      <c r="AX590" s="146"/>
      <c r="AY590" s="146"/>
      <c r="AZ590" s="146"/>
      <c r="BA590" s="146"/>
      <c r="BB590" s="146"/>
      <c r="BC590" s="146"/>
      <c r="BD590" s="146"/>
      <c r="BE590" s="146"/>
      <c r="BF590" s="146"/>
      <c r="BG590" s="146"/>
      <c r="BH590" s="146"/>
      <c r="BI590" s="146"/>
      <c r="BJ590" s="146"/>
      <c r="BK590" s="146"/>
      <c r="BL590" s="146"/>
      <c r="BM590" s="149"/>
    </row>
    <row r="591" spans="1:65">
      <c r="A591" s="28"/>
      <c r="B591" s="3" t="s">
        <v>84</v>
      </c>
      <c r="C591" s="27"/>
      <c r="D591" s="13" t="s">
        <v>648</v>
      </c>
      <c r="E591" s="13" t="s">
        <v>648</v>
      </c>
      <c r="F591" s="13" t="s">
        <v>648</v>
      </c>
      <c r="G591" s="13">
        <v>0</v>
      </c>
      <c r="H591" s="97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4"/>
    </row>
    <row r="592" spans="1:65">
      <c r="A592" s="28"/>
      <c r="B592" s="3" t="s">
        <v>218</v>
      </c>
      <c r="C592" s="27"/>
      <c r="D592" s="13" t="s">
        <v>648</v>
      </c>
      <c r="E592" s="13" t="s">
        <v>648</v>
      </c>
      <c r="F592" s="13" t="s">
        <v>648</v>
      </c>
      <c r="G592" s="13" t="s">
        <v>648</v>
      </c>
      <c r="H592" s="97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8"/>
      <c r="B593" s="44" t="s">
        <v>219</v>
      </c>
      <c r="C593" s="45"/>
      <c r="D593" s="43">
        <v>0.67</v>
      </c>
      <c r="E593" s="43">
        <v>2.02</v>
      </c>
      <c r="F593" s="43" t="s">
        <v>221</v>
      </c>
      <c r="G593" s="43">
        <v>0</v>
      </c>
      <c r="H593" s="97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B594" s="29"/>
      <c r="C594" s="20"/>
      <c r="D594" s="20"/>
      <c r="E594" s="20"/>
      <c r="F594" s="20"/>
      <c r="G594" s="20"/>
      <c r="BM594" s="54"/>
    </row>
    <row r="595" spans="1:65" ht="19.5">
      <c r="B595" s="8" t="s">
        <v>520</v>
      </c>
      <c r="BM595" s="26" t="s">
        <v>260</v>
      </c>
    </row>
    <row r="596" spans="1:65" ht="19.5">
      <c r="A596" s="24" t="s">
        <v>255</v>
      </c>
      <c r="B596" s="18" t="s">
        <v>114</v>
      </c>
      <c r="C596" s="15" t="s">
        <v>115</v>
      </c>
      <c r="D596" s="16" t="s">
        <v>209</v>
      </c>
      <c r="E596" s="17" t="s">
        <v>209</v>
      </c>
      <c r="F596" s="97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210</v>
      </c>
      <c r="C597" s="9" t="s">
        <v>210</v>
      </c>
      <c r="D597" s="95" t="s">
        <v>213</v>
      </c>
      <c r="E597" s="96" t="s">
        <v>214</v>
      </c>
      <c r="F597" s="97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100</v>
      </c>
      <c r="E598" s="11" t="s">
        <v>100</v>
      </c>
      <c r="F598" s="97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97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8">
        <v>1</v>
      </c>
      <c r="C600" s="14">
        <v>1</v>
      </c>
      <c r="D600" s="144" t="s">
        <v>220</v>
      </c>
      <c r="E600" s="144">
        <v>670</v>
      </c>
      <c r="F600" s="145"/>
      <c r="G600" s="146"/>
      <c r="H600" s="146"/>
      <c r="I600" s="146"/>
      <c r="J600" s="146"/>
      <c r="K600" s="146"/>
      <c r="L600" s="146"/>
      <c r="M600" s="146"/>
      <c r="N600" s="146"/>
      <c r="O600" s="146"/>
      <c r="P600" s="146"/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  <c r="AD600" s="146"/>
      <c r="AE600" s="146"/>
      <c r="AF600" s="146"/>
      <c r="AG600" s="146"/>
      <c r="AH600" s="146"/>
      <c r="AI600" s="146"/>
      <c r="AJ600" s="146"/>
      <c r="AK600" s="146"/>
      <c r="AL600" s="146"/>
      <c r="AM600" s="146"/>
      <c r="AN600" s="146"/>
      <c r="AO600" s="146"/>
      <c r="AP600" s="146"/>
      <c r="AQ600" s="146"/>
      <c r="AR600" s="146"/>
      <c r="AS600" s="146"/>
      <c r="AT600" s="146"/>
      <c r="AU600" s="146"/>
      <c r="AV600" s="146"/>
      <c r="AW600" s="146"/>
      <c r="AX600" s="146"/>
      <c r="AY600" s="146"/>
      <c r="AZ600" s="146"/>
      <c r="BA600" s="146"/>
      <c r="BB600" s="146"/>
      <c r="BC600" s="146"/>
      <c r="BD600" s="146"/>
      <c r="BE600" s="146"/>
      <c r="BF600" s="146"/>
      <c r="BG600" s="146"/>
      <c r="BH600" s="146"/>
      <c r="BI600" s="146"/>
      <c r="BJ600" s="146"/>
      <c r="BK600" s="146"/>
      <c r="BL600" s="146"/>
      <c r="BM600" s="147">
        <v>1</v>
      </c>
    </row>
    <row r="601" spans="1:65">
      <c r="A601" s="28"/>
      <c r="B601" s="19">
        <v>1</v>
      </c>
      <c r="C601" s="9">
        <v>2</v>
      </c>
      <c r="D601" s="148" t="s">
        <v>220</v>
      </c>
      <c r="E601" s="148">
        <v>740</v>
      </c>
      <c r="F601" s="145"/>
      <c r="G601" s="146"/>
      <c r="H601" s="146"/>
      <c r="I601" s="146"/>
      <c r="J601" s="146"/>
      <c r="K601" s="146"/>
      <c r="L601" s="146"/>
      <c r="M601" s="146"/>
      <c r="N601" s="146"/>
      <c r="O601" s="146"/>
      <c r="P601" s="146"/>
      <c r="Q601" s="146"/>
      <c r="R601" s="146"/>
      <c r="S601" s="146"/>
      <c r="T601" s="146"/>
      <c r="U601" s="146"/>
      <c r="V601" s="146"/>
      <c r="W601" s="146"/>
      <c r="X601" s="146"/>
      <c r="Y601" s="146"/>
      <c r="Z601" s="146"/>
      <c r="AA601" s="146"/>
      <c r="AB601" s="146"/>
      <c r="AC601" s="146"/>
      <c r="AD601" s="146"/>
      <c r="AE601" s="146"/>
      <c r="AF601" s="146"/>
      <c r="AG601" s="146"/>
      <c r="AH601" s="146"/>
      <c r="AI601" s="146"/>
      <c r="AJ601" s="146"/>
      <c r="AK601" s="146"/>
      <c r="AL601" s="146"/>
      <c r="AM601" s="146"/>
      <c r="AN601" s="146"/>
      <c r="AO601" s="146"/>
      <c r="AP601" s="146"/>
      <c r="AQ601" s="146"/>
      <c r="AR601" s="146"/>
      <c r="AS601" s="146"/>
      <c r="AT601" s="146"/>
      <c r="AU601" s="146"/>
      <c r="AV601" s="146"/>
      <c r="AW601" s="146"/>
      <c r="AX601" s="146"/>
      <c r="AY601" s="146"/>
      <c r="AZ601" s="146"/>
      <c r="BA601" s="146"/>
      <c r="BB601" s="146"/>
      <c r="BC601" s="146"/>
      <c r="BD601" s="146"/>
      <c r="BE601" s="146"/>
      <c r="BF601" s="146"/>
      <c r="BG601" s="146"/>
      <c r="BH601" s="146"/>
      <c r="BI601" s="146"/>
      <c r="BJ601" s="146"/>
      <c r="BK601" s="146"/>
      <c r="BL601" s="146"/>
      <c r="BM601" s="147">
        <v>5</v>
      </c>
    </row>
    <row r="602" spans="1:65">
      <c r="A602" s="28"/>
      <c r="B602" s="19">
        <v>1</v>
      </c>
      <c r="C602" s="9">
        <v>3</v>
      </c>
      <c r="D602" s="148" t="s">
        <v>220</v>
      </c>
      <c r="E602" s="148">
        <v>650</v>
      </c>
      <c r="F602" s="145"/>
      <c r="G602" s="146"/>
      <c r="H602" s="146"/>
      <c r="I602" s="146"/>
      <c r="J602" s="146"/>
      <c r="K602" s="146"/>
      <c r="L602" s="146"/>
      <c r="M602" s="146"/>
      <c r="N602" s="146"/>
      <c r="O602" s="146"/>
      <c r="P602" s="146"/>
      <c r="Q602" s="146"/>
      <c r="R602" s="146"/>
      <c r="S602" s="146"/>
      <c r="T602" s="146"/>
      <c r="U602" s="146"/>
      <c r="V602" s="146"/>
      <c r="W602" s="146"/>
      <c r="X602" s="146"/>
      <c r="Y602" s="146"/>
      <c r="Z602" s="146"/>
      <c r="AA602" s="146"/>
      <c r="AB602" s="146"/>
      <c r="AC602" s="146"/>
      <c r="AD602" s="146"/>
      <c r="AE602" s="146"/>
      <c r="AF602" s="146"/>
      <c r="AG602" s="146"/>
      <c r="AH602" s="146"/>
      <c r="AI602" s="146"/>
      <c r="AJ602" s="146"/>
      <c r="AK602" s="146"/>
      <c r="AL602" s="146"/>
      <c r="AM602" s="146"/>
      <c r="AN602" s="146"/>
      <c r="AO602" s="146"/>
      <c r="AP602" s="146"/>
      <c r="AQ602" s="146"/>
      <c r="AR602" s="146"/>
      <c r="AS602" s="146"/>
      <c r="AT602" s="146"/>
      <c r="AU602" s="146"/>
      <c r="AV602" s="146"/>
      <c r="AW602" s="146"/>
      <c r="AX602" s="146"/>
      <c r="AY602" s="146"/>
      <c r="AZ602" s="146"/>
      <c r="BA602" s="146"/>
      <c r="BB602" s="146"/>
      <c r="BC602" s="146"/>
      <c r="BD602" s="146"/>
      <c r="BE602" s="146"/>
      <c r="BF602" s="146"/>
      <c r="BG602" s="146"/>
      <c r="BH602" s="146"/>
      <c r="BI602" s="146"/>
      <c r="BJ602" s="146"/>
      <c r="BK602" s="146"/>
      <c r="BL602" s="146"/>
      <c r="BM602" s="147">
        <v>16</v>
      </c>
    </row>
    <row r="603" spans="1:65">
      <c r="A603" s="28"/>
      <c r="B603" s="19">
        <v>1</v>
      </c>
      <c r="C603" s="9">
        <v>4</v>
      </c>
      <c r="D603" s="148" t="s">
        <v>220</v>
      </c>
      <c r="E603" s="148">
        <v>660</v>
      </c>
      <c r="F603" s="145"/>
      <c r="G603" s="146"/>
      <c r="H603" s="146"/>
      <c r="I603" s="146"/>
      <c r="J603" s="146"/>
      <c r="K603" s="146"/>
      <c r="L603" s="146"/>
      <c r="M603" s="146"/>
      <c r="N603" s="146"/>
      <c r="O603" s="146"/>
      <c r="P603" s="146"/>
      <c r="Q603" s="146"/>
      <c r="R603" s="146"/>
      <c r="S603" s="146"/>
      <c r="T603" s="146"/>
      <c r="U603" s="146"/>
      <c r="V603" s="146"/>
      <c r="W603" s="146"/>
      <c r="X603" s="146"/>
      <c r="Y603" s="146"/>
      <c r="Z603" s="146"/>
      <c r="AA603" s="146"/>
      <c r="AB603" s="146"/>
      <c r="AC603" s="146"/>
      <c r="AD603" s="146"/>
      <c r="AE603" s="146"/>
      <c r="AF603" s="146"/>
      <c r="AG603" s="146"/>
      <c r="AH603" s="146"/>
      <c r="AI603" s="146"/>
      <c r="AJ603" s="146"/>
      <c r="AK603" s="146"/>
      <c r="AL603" s="146"/>
      <c r="AM603" s="146"/>
      <c r="AN603" s="146"/>
      <c r="AO603" s="146"/>
      <c r="AP603" s="146"/>
      <c r="AQ603" s="146"/>
      <c r="AR603" s="146"/>
      <c r="AS603" s="146"/>
      <c r="AT603" s="146"/>
      <c r="AU603" s="146"/>
      <c r="AV603" s="146"/>
      <c r="AW603" s="146"/>
      <c r="AX603" s="146"/>
      <c r="AY603" s="146"/>
      <c r="AZ603" s="146"/>
      <c r="BA603" s="146"/>
      <c r="BB603" s="146"/>
      <c r="BC603" s="146"/>
      <c r="BD603" s="146"/>
      <c r="BE603" s="146"/>
      <c r="BF603" s="146"/>
      <c r="BG603" s="146"/>
      <c r="BH603" s="146"/>
      <c r="BI603" s="146"/>
      <c r="BJ603" s="146"/>
      <c r="BK603" s="146"/>
      <c r="BL603" s="146"/>
      <c r="BM603" s="147">
        <v>683.33333333333303</v>
      </c>
    </row>
    <row r="604" spans="1:65">
      <c r="A604" s="28"/>
      <c r="B604" s="19">
        <v>1</v>
      </c>
      <c r="C604" s="9">
        <v>5</v>
      </c>
      <c r="D604" s="148" t="s">
        <v>220</v>
      </c>
      <c r="E604" s="148">
        <v>719.99999999999989</v>
      </c>
      <c r="F604" s="145"/>
      <c r="G604" s="146"/>
      <c r="H604" s="146"/>
      <c r="I604" s="146"/>
      <c r="J604" s="146"/>
      <c r="K604" s="146"/>
      <c r="L604" s="146"/>
      <c r="M604" s="146"/>
      <c r="N604" s="146"/>
      <c r="O604" s="146"/>
      <c r="P604" s="146"/>
      <c r="Q604" s="146"/>
      <c r="R604" s="146"/>
      <c r="S604" s="146"/>
      <c r="T604" s="146"/>
      <c r="U604" s="146"/>
      <c r="V604" s="146"/>
      <c r="W604" s="146"/>
      <c r="X604" s="146"/>
      <c r="Y604" s="146"/>
      <c r="Z604" s="146"/>
      <c r="AA604" s="146"/>
      <c r="AB604" s="146"/>
      <c r="AC604" s="146"/>
      <c r="AD604" s="146"/>
      <c r="AE604" s="146"/>
      <c r="AF604" s="146"/>
      <c r="AG604" s="146"/>
      <c r="AH604" s="146"/>
      <c r="AI604" s="146"/>
      <c r="AJ604" s="146"/>
      <c r="AK604" s="146"/>
      <c r="AL604" s="146"/>
      <c r="AM604" s="146"/>
      <c r="AN604" s="146"/>
      <c r="AO604" s="146"/>
      <c r="AP604" s="146"/>
      <c r="AQ604" s="146"/>
      <c r="AR604" s="146"/>
      <c r="AS604" s="146"/>
      <c r="AT604" s="146"/>
      <c r="AU604" s="146"/>
      <c r="AV604" s="146"/>
      <c r="AW604" s="146"/>
      <c r="AX604" s="146"/>
      <c r="AY604" s="146"/>
      <c r="AZ604" s="146"/>
      <c r="BA604" s="146"/>
      <c r="BB604" s="146"/>
      <c r="BC604" s="146"/>
      <c r="BD604" s="146"/>
      <c r="BE604" s="146"/>
      <c r="BF604" s="146"/>
      <c r="BG604" s="146"/>
      <c r="BH604" s="146"/>
      <c r="BI604" s="146"/>
      <c r="BJ604" s="146"/>
      <c r="BK604" s="146"/>
      <c r="BL604" s="146"/>
      <c r="BM604" s="147">
        <v>11</v>
      </c>
    </row>
    <row r="605" spans="1:65">
      <c r="A605" s="28"/>
      <c r="B605" s="19">
        <v>1</v>
      </c>
      <c r="C605" s="9">
        <v>6</v>
      </c>
      <c r="D605" s="148" t="s">
        <v>220</v>
      </c>
      <c r="E605" s="148">
        <v>660</v>
      </c>
      <c r="F605" s="145"/>
      <c r="G605" s="146"/>
      <c r="H605" s="146"/>
      <c r="I605" s="146"/>
      <c r="J605" s="146"/>
      <c r="K605" s="146"/>
      <c r="L605" s="146"/>
      <c r="M605" s="146"/>
      <c r="N605" s="146"/>
      <c r="O605" s="146"/>
      <c r="P605" s="146"/>
      <c r="Q605" s="146"/>
      <c r="R605" s="146"/>
      <c r="S605" s="146"/>
      <c r="T605" s="146"/>
      <c r="U605" s="146"/>
      <c r="V605" s="146"/>
      <c r="W605" s="146"/>
      <c r="X605" s="146"/>
      <c r="Y605" s="146"/>
      <c r="Z605" s="146"/>
      <c r="AA605" s="146"/>
      <c r="AB605" s="146"/>
      <c r="AC605" s="146"/>
      <c r="AD605" s="146"/>
      <c r="AE605" s="146"/>
      <c r="AF605" s="146"/>
      <c r="AG605" s="146"/>
      <c r="AH605" s="146"/>
      <c r="AI605" s="146"/>
      <c r="AJ605" s="146"/>
      <c r="AK605" s="146"/>
      <c r="AL605" s="146"/>
      <c r="AM605" s="146"/>
      <c r="AN605" s="146"/>
      <c r="AO605" s="146"/>
      <c r="AP605" s="146"/>
      <c r="AQ605" s="146"/>
      <c r="AR605" s="146"/>
      <c r="AS605" s="146"/>
      <c r="AT605" s="146"/>
      <c r="AU605" s="146"/>
      <c r="AV605" s="146"/>
      <c r="AW605" s="146"/>
      <c r="AX605" s="146"/>
      <c r="AY605" s="146"/>
      <c r="AZ605" s="146"/>
      <c r="BA605" s="146"/>
      <c r="BB605" s="146"/>
      <c r="BC605" s="146"/>
      <c r="BD605" s="146"/>
      <c r="BE605" s="146"/>
      <c r="BF605" s="146"/>
      <c r="BG605" s="146"/>
      <c r="BH605" s="146"/>
      <c r="BI605" s="146"/>
      <c r="BJ605" s="146"/>
      <c r="BK605" s="146"/>
      <c r="BL605" s="146"/>
      <c r="BM605" s="149"/>
    </row>
    <row r="606" spans="1:65">
      <c r="A606" s="28"/>
      <c r="B606" s="20" t="s">
        <v>215</v>
      </c>
      <c r="C606" s="12"/>
      <c r="D606" s="150" t="s">
        <v>648</v>
      </c>
      <c r="E606" s="150">
        <v>683.33333333333337</v>
      </c>
      <c r="F606" s="145"/>
      <c r="G606" s="146"/>
      <c r="H606" s="146"/>
      <c r="I606" s="146"/>
      <c r="J606" s="146"/>
      <c r="K606" s="146"/>
      <c r="L606" s="146"/>
      <c r="M606" s="146"/>
      <c r="N606" s="146"/>
      <c r="O606" s="146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46"/>
      <c r="AG606" s="146"/>
      <c r="AH606" s="146"/>
      <c r="AI606" s="146"/>
      <c r="AJ606" s="146"/>
      <c r="AK606" s="146"/>
      <c r="AL606" s="146"/>
      <c r="AM606" s="146"/>
      <c r="AN606" s="146"/>
      <c r="AO606" s="146"/>
      <c r="AP606" s="146"/>
      <c r="AQ606" s="146"/>
      <c r="AR606" s="146"/>
      <c r="AS606" s="146"/>
      <c r="AT606" s="146"/>
      <c r="AU606" s="146"/>
      <c r="AV606" s="146"/>
      <c r="AW606" s="146"/>
      <c r="AX606" s="146"/>
      <c r="AY606" s="146"/>
      <c r="AZ606" s="146"/>
      <c r="BA606" s="146"/>
      <c r="BB606" s="146"/>
      <c r="BC606" s="146"/>
      <c r="BD606" s="146"/>
      <c r="BE606" s="146"/>
      <c r="BF606" s="146"/>
      <c r="BG606" s="146"/>
      <c r="BH606" s="146"/>
      <c r="BI606" s="146"/>
      <c r="BJ606" s="146"/>
      <c r="BK606" s="146"/>
      <c r="BL606" s="146"/>
      <c r="BM606" s="149"/>
    </row>
    <row r="607" spans="1:65">
      <c r="A607" s="28"/>
      <c r="B607" s="3" t="s">
        <v>216</v>
      </c>
      <c r="C607" s="27"/>
      <c r="D607" s="148" t="s">
        <v>648</v>
      </c>
      <c r="E607" s="148">
        <v>665</v>
      </c>
      <c r="F607" s="145"/>
      <c r="G607" s="146"/>
      <c r="H607" s="146"/>
      <c r="I607" s="146"/>
      <c r="J607" s="146"/>
      <c r="K607" s="146"/>
      <c r="L607" s="146"/>
      <c r="M607" s="146"/>
      <c r="N607" s="146"/>
      <c r="O607" s="146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AH607" s="146"/>
      <c r="AI607" s="146"/>
      <c r="AJ607" s="146"/>
      <c r="AK607" s="146"/>
      <c r="AL607" s="146"/>
      <c r="AM607" s="146"/>
      <c r="AN607" s="146"/>
      <c r="AO607" s="146"/>
      <c r="AP607" s="146"/>
      <c r="AQ607" s="146"/>
      <c r="AR607" s="146"/>
      <c r="AS607" s="146"/>
      <c r="AT607" s="146"/>
      <c r="AU607" s="146"/>
      <c r="AV607" s="146"/>
      <c r="AW607" s="146"/>
      <c r="AX607" s="146"/>
      <c r="AY607" s="146"/>
      <c r="AZ607" s="146"/>
      <c r="BA607" s="146"/>
      <c r="BB607" s="146"/>
      <c r="BC607" s="146"/>
      <c r="BD607" s="146"/>
      <c r="BE607" s="146"/>
      <c r="BF607" s="146"/>
      <c r="BG607" s="146"/>
      <c r="BH607" s="146"/>
      <c r="BI607" s="146"/>
      <c r="BJ607" s="146"/>
      <c r="BK607" s="146"/>
      <c r="BL607" s="146"/>
      <c r="BM607" s="149"/>
    </row>
    <row r="608" spans="1:65">
      <c r="A608" s="28"/>
      <c r="B608" s="3" t="s">
        <v>217</v>
      </c>
      <c r="C608" s="27"/>
      <c r="D608" s="148" t="s">
        <v>648</v>
      </c>
      <c r="E608" s="148">
        <v>37.23797345005049</v>
      </c>
      <c r="F608" s="145"/>
      <c r="G608" s="146"/>
      <c r="H608" s="146"/>
      <c r="I608" s="146"/>
      <c r="J608" s="146"/>
      <c r="K608" s="146"/>
      <c r="L608" s="146"/>
      <c r="M608" s="146"/>
      <c r="N608" s="146"/>
      <c r="O608" s="146"/>
      <c r="P608" s="146"/>
      <c r="Q608" s="146"/>
      <c r="R608" s="146"/>
      <c r="S608" s="146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  <c r="AD608" s="146"/>
      <c r="AE608" s="146"/>
      <c r="AF608" s="146"/>
      <c r="AG608" s="146"/>
      <c r="AH608" s="146"/>
      <c r="AI608" s="146"/>
      <c r="AJ608" s="146"/>
      <c r="AK608" s="146"/>
      <c r="AL608" s="146"/>
      <c r="AM608" s="146"/>
      <c r="AN608" s="146"/>
      <c r="AO608" s="146"/>
      <c r="AP608" s="146"/>
      <c r="AQ608" s="146"/>
      <c r="AR608" s="146"/>
      <c r="AS608" s="146"/>
      <c r="AT608" s="146"/>
      <c r="AU608" s="146"/>
      <c r="AV608" s="146"/>
      <c r="AW608" s="146"/>
      <c r="AX608" s="146"/>
      <c r="AY608" s="146"/>
      <c r="AZ608" s="146"/>
      <c r="BA608" s="146"/>
      <c r="BB608" s="146"/>
      <c r="BC608" s="146"/>
      <c r="BD608" s="146"/>
      <c r="BE608" s="146"/>
      <c r="BF608" s="146"/>
      <c r="BG608" s="146"/>
      <c r="BH608" s="146"/>
      <c r="BI608" s="146"/>
      <c r="BJ608" s="146"/>
      <c r="BK608" s="146"/>
      <c r="BL608" s="146"/>
      <c r="BM608" s="149"/>
    </row>
    <row r="609" spans="1:65">
      <c r="A609" s="28"/>
      <c r="B609" s="3" t="s">
        <v>84</v>
      </c>
      <c r="C609" s="27"/>
      <c r="D609" s="13" t="s">
        <v>648</v>
      </c>
      <c r="E609" s="13">
        <v>5.4494595292756812E-2</v>
      </c>
      <c r="F609" s="97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4"/>
    </row>
    <row r="610" spans="1:65">
      <c r="A610" s="28"/>
      <c r="B610" s="3" t="s">
        <v>218</v>
      </c>
      <c r="C610" s="27"/>
      <c r="D610" s="13" t="s">
        <v>648</v>
      </c>
      <c r="E610" s="13">
        <v>4.4408920985006262E-16</v>
      </c>
      <c r="F610" s="97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4"/>
    </row>
    <row r="611" spans="1:65">
      <c r="A611" s="28"/>
      <c r="B611" s="44" t="s">
        <v>219</v>
      </c>
      <c r="C611" s="45"/>
      <c r="D611" s="43" t="s">
        <v>221</v>
      </c>
      <c r="E611" s="43" t="s">
        <v>221</v>
      </c>
      <c r="F611" s="97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B612" s="29"/>
      <c r="C612" s="20"/>
      <c r="D612" s="20"/>
      <c r="E612" s="20"/>
      <c r="BM612" s="54"/>
    </row>
    <row r="613" spans="1:65" ht="19.5">
      <c r="B613" s="8" t="s">
        <v>521</v>
      </c>
      <c r="BM613" s="26" t="s">
        <v>260</v>
      </c>
    </row>
    <row r="614" spans="1:65" ht="19.5">
      <c r="A614" s="24" t="s">
        <v>256</v>
      </c>
      <c r="B614" s="18" t="s">
        <v>114</v>
      </c>
      <c r="C614" s="15" t="s">
        <v>115</v>
      </c>
      <c r="D614" s="16" t="s">
        <v>209</v>
      </c>
      <c r="E614" s="97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210</v>
      </c>
      <c r="C615" s="9" t="s">
        <v>210</v>
      </c>
      <c r="D615" s="95" t="s">
        <v>214</v>
      </c>
      <c r="E615" s="97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100</v>
      </c>
      <c r="E616" s="97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97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56" t="s">
        <v>94</v>
      </c>
      <c r="E618" s="145"/>
      <c r="F618" s="146"/>
      <c r="G618" s="146"/>
      <c r="H618" s="146"/>
      <c r="I618" s="146"/>
      <c r="J618" s="146"/>
      <c r="K618" s="146"/>
      <c r="L618" s="146"/>
      <c r="M618" s="146"/>
      <c r="N618" s="146"/>
      <c r="O618" s="146"/>
      <c r="P618" s="146"/>
      <c r="Q618" s="146"/>
      <c r="R618" s="146"/>
      <c r="S618" s="146"/>
      <c r="T618" s="146"/>
      <c r="U618" s="146"/>
      <c r="V618" s="146"/>
      <c r="W618" s="146"/>
      <c r="X618" s="146"/>
      <c r="Y618" s="146"/>
      <c r="Z618" s="146"/>
      <c r="AA618" s="146"/>
      <c r="AB618" s="146"/>
      <c r="AC618" s="146"/>
      <c r="AD618" s="146"/>
      <c r="AE618" s="146"/>
      <c r="AF618" s="146"/>
      <c r="AG618" s="146"/>
      <c r="AH618" s="146"/>
      <c r="AI618" s="146"/>
      <c r="AJ618" s="146"/>
      <c r="AK618" s="146"/>
      <c r="AL618" s="146"/>
      <c r="AM618" s="146"/>
      <c r="AN618" s="146"/>
      <c r="AO618" s="146"/>
      <c r="AP618" s="146"/>
      <c r="AQ618" s="146"/>
      <c r="AR618" s="146"/>
      <c r="AS618" s="146"/>
      <c r="AT618" s="146"/>
      <c r="AU618" s="146"/>
      <c r="AV618" s="146"/>
      <c r="AW618" s="146"/>
      <c r="AX618" s="146"/>
      <c r="AY618" s="146"/>
      <c r="AZ618" s="146"/>
      <c r="BA618" s="146"/>
      <c r="BB618" s="146"/>
      <c r="BC618" s="146"/>
      <c r="BD618" s="146"/>
      <c r="BE618" s="146"/>
      <c r="BF618" s="146"/>
      <c r="BG618" s="146"/>
      <c r="BH618" s="146"/>
      <c r="BI618" s="146"/>
      <c r="BJ618" s="146"/>
      <c r="BK618" s="146"/>
      <c r="BL618" s="146"/>
      <c r="BM618" s="147">
        <v>1</v>
      </c>
    </row>
    <row r="619" spans="1:65">
      <c r="A619" s="28"/>
      <c r="B619" s="19">
        <v>1</v>
      </c>
      <c r="C619" s="9">
        <v>2</v>
      </c>
      <c r="D619" s="157" t="s">
        <v>94</v>
      </c>
      <c r="E619" s="145"/>
      <c r="F619" s="146"/>
      <c r="G619" s="146"/>
      <c r="H619" s="146"/>
      <c r="I619" s="146"/>
      <c r="J619" s="146"/>
      <c r="K619" s="146"/>
      <c r="L619" s="146"/>
      <c r="M619" s="146"/>
      <c r="N619" s="146"/>
      <c r="O619" s="146"/>
      <c r="P619" s="146"/>
      <c r="Q619" s="146"/>
      <c r="R619" s="146"/>
      <c r="S619" s="146"/>
      <c r="T619" s="146"/>
      <c r="U619" s="146"/>
      <c r="V619" s="146"/>
      <c r="W619" s="146"/>
      <c r="X619" s="146"/>
      <c r="Y619" s="146"/>
      <c r="Z619" s="146"/>
      <c r="AA619" s="146"/>
      <c r="AB619" s="146"/>
      <c r="AC619" s="146"/>
      <c r="AD619" s="146"/>
      <c r="AE619" s="146"/>
      <c r="AF619" s="146"/>
      <c r="AG619" s="146"/>
      <c r="AH619" s="146"/>
      <c r="AI619" s="146"/>
      <c r="AJ619" s="146"/>
      <c r="AK619" s="146"/>
      <c r="AL619" s="146"/>
      <c r="AM619" s="146"/>
      <c r="AN619" s="146"/>
      <c r="AO619" s="146"/>
      <c r="AP619" s="146"/>
      <c r="AQ619" s="146"/>
      <c r="AR619" s="146"/>
      <c r="AS619" s="146"/>
      <c r="AT619" s="146"/>
      <c r="AU619" s="146"/>
      <c r="AV619" s="146"/>
      <c r="AW619" s="146"/>
      <c r="AX619" s="146"/>
      <c r="AY619" s="146"/>
      <c r="AZ619" s="146"/>
      <c r="BA619" s="146"/>
      <c r="BB619" s="146"/>
      <c r="BC619" s="146"/>
      <c r="BD619" s="146"/>
      <c r="BE619" s="146"/>
      <c r="BF619" s="146"/>
      <c r="BG619" s="146"/>
      <c r="BH619" s="146"/>
      <c r="BI619" s="146"/>
      <c r="BJ619" s="146"/>
      <c r="BK619" s="146"/>
      <c r="BL619" s="146"/>
      <c r="BM619" s="147">
        <v>6</v>
      </c>
    </row>
    <row r="620" spans="1:65">
      <c r="A620" s="28"/>
      <c r="B620" s="19">
        <v>1</v>
      </c>
      <c r="C620" s="9">
        <v>3</v>
      </c>
      <c r="D620" s="157" t="s">
        <v>94</v>
      </c>
      <c r="E620" s="145"/>
      <c r="F620" s="146"/>
      <c r="G620" s="146"/>
      <c r="H620" s="146"/>
      <c r="I620" s="146"/>
      <c r="J620" s="146"/>
      <c r="K620" s="146"/>
      <c r="L620" s="146"/>
      <c r="M620" s="146"/>
      <c r="N620" s="146"/>
      <c r="O620" s="146"/>
      <c r="P620" s="146"/>
      <c r="Q620" s="146"/>
      <c r="R620" s="146"/>
      <c r="S620" s="146"/>
      <c r="T620" s="146"/>
      <c r="U620" s="146"/>
      <c r="V620" s="146"/>
      <c r="W620" s="146"/>
      <c r="X620" s="146"/>
      <c r="Y620" s="146"/>
      <c r="Z620" s="146"/>
      <c r="AA620" s="146"/>
      <c r="AB620" s="146"/>
      <c r="AC620" s="146"/>
      <c r="AD620" s="146"/>
      <c r="AE620" s="146"/>
      <c r="AF620" s="146"/>
      <c r="AG620" s="146"/>
      <c r="AH620" s="146"/>
      <c r="AI620" s="146"/>
      <c r="AJ620" s="146"/>
      <c r="AK620" s="146"/>
      <c r="AL620" s="146"/>
      <c r="AM620" s="146"/>
      <c r="AN620" s="146"/>
      <c r="AO620" s="146"/>
      <c r="AP620" s="146"/>
      <c r="AQ620" s="146"/>
      <c r="AR620" s="146"/>
      <c r="AS620" s="146"/>
      <c r="AT620" s="146"/>
      <c r="AU620" s="146"/>
      <c r="AV620" s="146"/>
      <c r="AW620" s="146"/>
      <c r="AX620" s="146"/>
      <c r="AY620" s="146"/>
      <c r="AZ620" s="146"/>
      <c r="BA620" s="146"/>
      <c r="BB620" s="146"/>
      <c r="BC620" s="146"/>
      <c r="BD620" s="146"/>
      <c r="BE620" s="146"/>
      <c r="BF620" s="146"/>
      <c r="BG620" s="146"/>
      <c r="BH620" s="146"/>
      <c r="BI620" s="146"/>
      <c r="BJ620" s="146"/>
      <c r="BK620" s="146"/>
      <c r="BL620" s="146"/>
      <c r="BM620" s="147">
        <v>16</v>
      </c>
    </row>
    <row r="621" spans="1:65">
      <c r="A621" s="28"/>
      <c r="B621" s="19">
        <v>1</v>
      </c>
      <c r="C621" s="9">
        <v>4</v>
      </c>
      <c r="D621" s="157" t="s">
        <v>94</v>
      </c>
      <c r="E621" s="145"/>
      <c r="F621" s="146"/>
      <c r="G621" s="146"/>
      <c r="H621" s="146"/>
      <c r="I621" s="146"/>
      <c r="J621" s="146"/>
      <c r="K621" s="146"/>
      <c r="L621" s="146"/>
      <c r="M621" s="146"/>
      <c r="N621" s="146"/>
      <c r="O621" s="146"/>
      <c r="P621" s="146"/>
      <c r="Q621" s="146"/>
      <c r="R621" s="146"/>
      <c r="S621" s="146"/>
      <c r="T621" s="146"/>
      <c r="U621" s="146"/>
      <c r="V621" s="146"/>
      <c r="W621" s="146"/>
      <c r="X621" s="146"/>
      <c r="Y621" s="146"/>
      <c r="Z621" s="146"/>
      <c r="AA621" s="146"/>
      <c r="AB621" s="146"/>
      <c r="AC621" s="146"/>
      <c r="AD621" s="146"/>
      <c r="AE621" s="146"/>
      <c r="AF621" s="146"/>
      <c r="AG621" s="146"/>
      <c r="AH621" s="146"/>
      <c r="AI621" s="146"/>
      <c r="AJ621" s="146"/>
      <c r="AK621" s="146"/>
      <c r="AL621" s="146"/>
      <c r="AM621" s="146"/>
      <c r="AN621" s="146"/>
      <c r="AO621" s="146"/>
      <c r="AP621" s="146"/>
      <c r="AQ621" s="146"/>
      <c r="AR621" s="146"/>
      <c r="AS621" s="146"/>
      <c r="AT621" s="146"/>
      <c r="AU621" s="146"/>
      <c r="AV621" s="146"/>
      <c r="AW621" s="146"/>
      <c r="AX621" s="146"/>
      <c r="AY621" s="146"/>
      <c r="AZ621" s="146"/>
      <c r="BA621" s="146"/>
      <c r="BB621" s="146"/>
      <c r="BC621" s="146"/>
      <c r="BD621" s="146"/>
      <c r="BE621" s="146"/>
      <c r="BF621" s="146"/>
      <c r="BG621" s="146"/>
      <c r="BH621" s="146"/>
      <c r="BI621" s="146"/>
      <c r="BJ621" s="146"/>
      <c r="BK621" s="146"/>
      <c r="BL621" s="146"/>
      <c r="BM621" s="147" t="s">
        <v>94</v>
      </c>
    </row>
    <row r="622" spans="1:65">
      <c r="A622" s="28"/>
      <c r="B622" s="19">
        <v>1</v>
      </c>
      <c r="C622" s="9">
        <v>5</v>
      </c>
      <c r="D622" s="157" t="s">
        <v>94</v>
      </c>
      <c r="E622" s="145"/>
      <c r="F622" s="146"/>
      <c r="G622" s="146"/>
      <c r="H622" s="146"/>
      <c r="I622" s="146"/>
      <c r="J622" s="146"/>
      <c r="K622" s="146"/>
      <c r="L622" s="146"/>
      <c r="M622" s="146"/>
      <c r="N622" s="146"/>
      <c r="O622" s="146"/>
      <c r="P622" s="146"/>
      <c r="Q622" s="146"/>
      <c r="R622" s="146"/>
      <c r="S622" s="146"/>
      <c r="T622" s="146"/>
      <c r="U622" s="146"/>
      <c r="V622" s="146"/>
      <c r="W622" s="146"/>
      <c r="X622" s="146"/>
      <c r="Y622" s="146"/>
      <c r="Z622" s="146"/>
      <c r="AA622" s="146"/>
      <c r="AB622" s="146"/>
      <c r="AC622" s="146"/>
      <c r="AD622" s="146"/>
      <c r="AE622" s="146"/>
      <c r="AF622" s="146"/>
      <c r="AG622" s="146"/>
      <c r="AH622" s="146"/>
      <c r="AI622" s="146"/>
      <c r="AJ622" s="146"/>
      <c r="AK622" s="146"/>
      <c r="AL622" s="146"/>
      <c r="AM622" s="146"/>
      <c r="AN622" s="146"/>
      <c r="AO622" s="146"/>
      <c r="AP622" s="146"/>
      <c r="AQ622" s="146"/>
      <c r="AR622" s="146"/>
      <c r="AS622" s="146"/>
      <c r="AT622" s="146"/>
      <c r="AU622" s="146"/>
      <c r="AV622" s="146"/>
      <c r="AW622" s="146"/>
      <c r="AX622" s="146"/>
      <c r="AY622" s="146"/>
      <c r="AZ622" s="146"/>
      <c r="BA622" s="146"/>
      <c r="BB622" s="146"/>
      <c r="BC622" s="146"/>
      <c r="BD622" s="146"/>
      <c r="BE622" s="146"/>
      <c r="BF622" s="146"/>
      <c r="BG622" s="146"/>
      <c r="BH622" s="146"/>
      <c r="BI622" s="146"/>
      <c r="BJ622" s="146"/>
      <c r="BK622" s="146"/>
      <c r="BL622" s="146"/>
      <c r="BM622" s="147">
        <v>12</v>
      </c>
    </row>
    <row r="623" spans="1:65">
      <c r="A623" s="28"/>
      <c r="B623" s="19">
        <v>1</v>
      </c>
      <c r="C623" s="9">
        <v>6</v>
      </c>
      <c r="D623" s="157" t="s">
        <v>94</v>
      </c>
      <c r="E623" s="145"/>
      <c r="F623" s="146"/>
      <c r="G623" s="146"/>
      <c r="H623" s="146"/>
      <c r="I623" s="146"/>
      <c r="J623" s="146"/>
      <c r="K623" s="146"/>
      <c r="L623" s="146"/>
      <c r="M623" s="146"/>
      <c r="N623" s="146"/>
      <c r="O623" s="146"/>
      <c r="P623" s="146"/>
      <c r="Q623" s="146"/>
      <c r="R623" s="146"/>
      <c r="S623" s="146"/>
      <c r="T623" s="146"/>
      <c r="U623" s="146"/>
      <c r="V623" s="146"/>
      <c r="W623" s="146"/>
      <c r="X623" s="146"/>
      <c r="Y623" s="146"/>
      <c r="Z623" s="146"/>
      <c r="AA623" s="146"/>
      <c r="AB623" s="146"/>
      <c r="AC623" s="146"/>
      <c r="AD623" s="146"/>
      <c r="AE623" s="146"/>
      <c r="AF623" s="146"/>
      <c r="AG623" s="146"/>
      <c r="AH623" s="146"/>
      <c r="AI623" s="146"/>
      <c r="AJ623" s="146"/>
      <c r="AK623" s="146"/>
      <c r="AL623" s="146"/>
      <c r="AM623" s="146"/>
      <c r="AN623" s="146"/>
      <c r="AO623" s="146"/>
      <c r="AP623" s="146"/>
      <c r="AQ623" s="146"/>
      <c r="AR623" s="146"/>
      <c r="AS623" s="146"/>
      <c r="AT623" s="146"/>
      <c r="AU623" s="146"/>
      <c r="AV623" s="146"/>
      <c r="AW623" s="146"/>
      <c r="AX623" s="146"/>
      <c r="AY623" s="146"/>
      <c r="AZ623" s="146"/>
      <c r="BA623" s="146"/>
      <c r="BB623" s="146"/>
      <c r="BC623" s="146"/>
      <c r="BD623" s="146"/>
      <c r="BE623" s="146"/>
      <c r="BF623" s="146"/>
      <c r="BG623" s="146"/>
      <c r="BH623" s="146"/>
      <c r="BI623" s="146"/>
      <c r="BJ623" s="146"/>
      <c r="BK623" s="146"/>
      <c r="BL623" s="146"/>
      <c r="BM623" s="149"/>
    </row>
    <row r="624" spans="1:65">
      <c r="A624" s="28"/>
      <c r="B624" s="20" t="s">
        <v>215</v>
      </c>
      <c r="C624" s="12"/>
      <c r="D624" s="150" t="s">
        <v>648</v>
      </c>
      <c r="E624" s="145"/>
      <c r="F624" s="146"/>
      <c r="G624" s="146"/>
      <c r="H624" s="146"/>
      <c r="I624" s="146"/>
      <c r="J624" s="146"/>
      <c r="K624" s="146"/>
      <c r="L624" s="146"/>
      <c r="M624" s="146"/>
      <c r="N624" s="146"/>
      <c r="O624" s="146"/>
      <c r="P624" s="146"/>
      <c r="Q624" s="146"/>
      <c r="R624" s="146"/>
      <c r="S624" s="146"/>
      <c r="T624" s="146"/>
      <c r="U624" s="146"/>
      <c r="V624" s="146"/>
      <c r="W624" s="146"/>
      <c r="X624" s="146"/>
      <c r="Y624" s="146"/>
      <c r="Z624" s="146"/>
      <c r="AA624" s="146"/>
      <c r="AB624" s="146"/>
      <c r="AC624" s="146"/>
      <c r="AD624" s="146"/>
      <c r="AE624" s="146"/>
      <c r="AF624" s="146"/>
      <c r="AG624" s="146"/>
      <c r="AH624" s="146"/>
      <c r="AI624" s="146"/>
      <c r="AJ624" s="146"/>
      <c r="AK624" s="146"/>
      <c r="AL624" s="146"/>
      <c r="AM624" s="146"/>
      <c r="AN624" s="146"/>
      <c r="AO624" s="146"/>
      <c r="AP624" s="146"/>
      <c r="AQ624" s="146"/>
      <c r="AR624" s="146"/>
      <c r="AS624" s="146"/>
      <c r="AT624" s="146"/>
      <c r="AU624" s="146"/>
      <c r="AV624" s="146"/>
      <c r="AW624" s="146"/>
      <c r="AX624" s="146"/>
      <c r="AY624" s="146"/>
      <c r="AZ624" s="146"/>
      <c r="BA624" s="146"/>
      <c r="BB624" s="146"/>
      <c r="BC624" s="146"/>
      <c r="BD624" s="146"/>
      <c r="BE624" s="146"/>
      <c r="BF624" s="146"/>
      <c r="BG624" s="146"/>
      <c r="BH624" s="146"/>
      <c r="BI624" s="146"/>
      <c r="BJ624" s="146"/>
      <c r="BK624" s="146"/>
      <c r="BL624" s="146"/>
      <c r="BM624" s="149"/>
    </row>
    <row r="625" spans="1:65">
      <c r="A625" s="28"/>
      <c r="B625" s="3" t="s">
        <v>216</v>
      </c>
      <c r="C625" s="27"/>
      <c r="D625" s="148" t="s">
        <v>648</v>
      </c>
      <c r="E625" s="145"/>
      <c r="F625" s="146"/>
      <c r="G625" s="146"/>
      <c r="H625" s="146"/>
      <c r="I625" s="146"/>
      <c r="J625" s="146"/>
      <c r="K625" s="146"/>
      <c r="L625" s="146"/>
      <c r="M625" s="146"/>
      <c r="N625" s="146"/>
      <c r="O625" s="146"/>
      <c r="P625" s="146"/>
      <c r="Q625" s="146"/>
      <c r="R625" s="146"/>
      <c r="S625" s="146"/>
      <c r="T625" s="146"/>
      <c r="U625" s="146"/>
      <c r="V625" s="146"/>
      <c r="W625" s="146"/>
      <c r="X625" s="146"/>
      <c r="Y625" s="146"/>
      <c r="Z625" s="146"/>
      <c r="AA625" s="146"/>
      <c r="AB625" s="146"/>
      <c r="AC625" s="146"/>
      <c r="AD625" s="146"/>
      <c r="AE625" s="146"/>
      <c r="AF625" s="146"/>
      <c r="AG625" s="146"/>
      <c r="AH625" s="146"/>
      <c r="AI625" s="146"/>
      <c r="AJ625" s="146"/>
      <c r="AK625" s="146"/>
      <c r="AL625" s="146"/>
      <c r="AM625" s="146"/>
      <c r="AN625" s="146"/>
      <c r="AO625" s="146"/>
      <c r="AP625" s="146"/>
      <c r="AQ625" s="146"/>
      <c r="AR625" s="146"/>
      <c r="AS625" s="146"/>
      <c r="AT625" s="146"/>
      <c r="AU625" s="146"/>
      <c r="AV625" s="146"/>
      <c r="AW625" s="146"/>
      <c r="AX625" s="146"/>
      <c r="AY625" s="146"/>
      <c r="AZ625" s="146"/>
      <c r="BA625" s="146"/>
      <c r="BB625" s="146"/>
      <c r="BC625" s="146"/>
      <c r="BD625" s="146"/>
      <c r="BE625" s="146"/>
      <c r="BF625" s="146"/>
      <c r="BG625" s="146"/>
      <c r="BH625" s="146"/>
      <c r="BI625" s="146"/>
      <c r="BJ625" s="146"/>
      <c r="BK625" s="146"/>
      <c r="BL625" s="146"/>
      <c r="BM625" s="149"/>
    </row>
    <row r="626" spans="1:65">
      <c r="A626" s="28"/>
      <c r="B626" s="3" t="s">
        <v>217</v>
      </c>
      <c r="C626" s="27"/>
      <c r="D626" s="148" t="s">
        <v>648</v>
      </c>
      <c r="E626" s="145"/>
      <c r="F626" s="146"/>
      <c r="G626" s="146"/>
      <c r="H626" s="146"/>
      <c r="I626" s="146"/>
      <c r="J626" s="146"/>
      <c r="K626" s="146"/>
      <c r="L626" s="146"/>
      <c r="M626" s="146"/>
      <c r="N626" s="146"/>
      <c r="O626" s="146"/>
      <c r="P626" s="146"/>
      <c r="Q626" s="146"/>
      <c r="R626" s="146"/>
      <c r="S626" s="146"/>
      <c r="T626" s="146"/>
      <c r="U626" s="146"/>
      <c r="V626" s="146"/>
      <c r="W626" s="146"/>
      <c r="X626" s="146"/>
      <c r="Y626" s="146"/>
      <c r="Z626" s="146"/>
      <c r="AA626" s="146"/>
      <c r="AB626" s="146"/>
      <c r="AC626" s="146"/>
      <c r="AD626" s="146"/>
      <c r="AE626" s="146"/>
      <c r="AF626" s="146"/>
      <c r="AG626" s="146"/>
      <c r="AH626" s="146"/>
      <c r="AI626" s="146"/>
      <c r="AJ626" s="146"/>
      <c r="AK626" s="146"/>
      <c r="AL626" s="146"/>
      <c r="AM626" s="146"/>
      <c r="AN626" s="146"/>
      <c r="AO626" s="146"/>
      <c r="AP626" s="146"/>
      <c r="AQ626" s="146"/>
      <c r="AR626" s="146"/>
      <c r="AS626" s="146"/>
      <c r="AT626" s="146"/>
      <c r="AU626" s="146"/>
      <c r="AV626" s="146"/>
      <c r="AW626" s="146"/>
      <c r="AX626" s="146"/>
      <c r="AY626" s="146"/>
      <c r="AZ626" s="146"/>
      <c r="BA626" s="146"/>
      <c r="BB626" s="146"/>
      <c r="BC626" s="146"/>
      <c r="BD626" s="146"/>
      <c r="BE626" s="146"/>
      <c r="BF626" s="146"/>
      <c r="BG626" s="146"/>
      <c r="BH626" s="146"/>
      <c r="BI626" s="146"/>
      <c r="BJ626" s="146"/>
      <c r="BK626" s="146"/>
      <c r="BL626" s="146"/>
      <c r="BM626" s="149"/>
    </row>
    <row r="627" spans="1:65">
      <c r="A627" s="28"/>
      <c r="B627" s="3" t="s">
        <v>84</v>
      </c>
      <c r="C627" s="27"/>
      <c r="D627" s="13" t="s">
        <v>648</v>
      </c>
      <c r="E627" s="97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4"/>
    </row>
    <row r="628" spans="1:65">
      <c r="A628" s="28"/>
      <c r="B628" s="3" t="s">
        <v>218</v>
      </c>
      <c r="C628" s="27"/>
      <c r="D628" s="13" t="s">
        <v>648</v>
      </c>
      <c r="E628" s="97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28"/>
      <c r="B629" s="44" t="s">
        <v>219</v>
      </c>
      <c r="C629" s="45"/>
      <c r="D629" s="43" t="s">
        <v>221</v>
      </c>
      <c r="E629" s="97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B630" s="29"/>
      <c r="C630" s="20"/>
      <c r="D630" s="20"/>
      <c r="BM630" s="54"/>
    </row>
    <row r="631" spans="1:65" ht="19.5">
      <c r="B631" s="8" t="s">
        <v>522</v>
      </c>
      <c r="BM631" s="26" t="s">
        <v>260</v>
      </c>
    </row>
    <row r="632" spans="1:65" ht="19.5">
      <c r="A632" s="24" t="s">
        <v>257</v>
      </c>
      <c r="B632" s="18" t="s">
        <v>114</v>
      </c>
      <c r="C632" s="15" t="s">
        <v>115</v>
      </c>
      <c r="D632" s="16" t="s">
        <v>209</v>
      </c>
      <c r="E632" s="17" t="s">
        <v>209</v>
      </c>
      <c r="F632" s="17" t="s">
        <v>209</v>
      </c>
      <c r="G632" s="17" t="s">
        <v>209</v>
      </c>
      <c r="H632" s="17" t="s">
        <v>209</v>
      </c>
      <c r="I632" s="17" t="s">
        <v>209</v>
      </c>
      <c r="J632" s="17" t="s">
        <v>209</v>
      </c>
      <c r="K632" s="97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210</v>
      </c>
      <c r="C633" s="9" t="s">
        <v>210</v>
      </c>
      <c r="D633" s="95" t="s">
        <v>222</v>
      </c>
      <c r="E633" s="96" t="s">
        <v>211</v>
      </c>
      <c r="F633" s="96" t="s">
        <v>212</v>
      </c>
      <c r="G633" s="96" t="s">
        <v>213</v>
      </c>
      <c r="H633" s="96" t="s">
        <v>214</v>
      </c>
      <c r="I633" s="96" t="s">
        <v>223</v>
      </c>
      <c r="J633" s="96" t="s">
        <v>224</v>
      </c>
      <c r="K633" s="97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100</v>
      </c>
      <c r="E634" s="11" t="s">
        <v>100</v>
      </c>
      <c r="F634" s="11" t="s">
        <v>100</v>
      </c>
      <c r="G634" s="11" t="s">
        <v>100</v>
      </c>
      <c r="H634" s="11" t="s">
        <v>100</v>
      </c>
      <c r="I634" s="11" t="s">
        <v>100</v>
      </c>
      <c r="J634" s="11" t="s">
        <v>100</v>
      </c>
      <c r="K634" s="97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97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>
        <v>1</v>
      </c>
      <c r="C636" s="14">
        <v>1</v>
      </c>
      <c r="D636" s="144">
        <v>130</v>
      </c>
      <c r="E636" s="144">
        <v>200</v>
      </c>
      <c r="F636" s="144">
        <v>200</v>
      </c>
      <c r="G636" s="144">
        <v>300</v>
      </c>
      <c r="H636" s="144">
        <v>200</v>
      </c>
      <c r="I636" s="144">
        <v>250</v>
      </c>
      <c r="J636" s="144">
        <v>200</v>
      </c>
      <c r="K636" s="145"/>
      <c r="L636" s="146"/>
      <c r="M636" s="146"/>
      <c r="N636" s="146"/>
      <c r="O636" s="146"/>
      <c r="P636" s="146"/>
      <c r="Q636" s="146"/>
      <c r="R636" s="146"/>
      <c r="S636" s="146"/>
      <c r="T636" s="146"/>
      <c r="U636" s="146"/>
      <c r="V636" s="146"/>
      <c r="W636" s="146"/>
      <c r="X636" s="146"/>
      <c r="Y636" s="146"/>
      <c r="Z636" s="146"/>
      <c r="AA636" s="146"/>
      <c r="AB636" s="146"/>
      <c r="AC636" s="146"/>
      <c r="AD636" s="146"/>
      <c r="AE636" s="146"/>
      <c r="AF636" s="146"/>
      <c r="AG636" s="146"/>
      <c r="AH636" s="146"/>
      <c r="AI636" s="146"/>
      <c r="AJ636" s="146"/>
      <c r="AK636" s="146"/>
      <c r="AL636" s="146"/>
      <c r="AM636" s="146"/>
      <c r="AN636" s="146"/>
      <c r="AO636" s="146"/>
      <c r="AP636" s="146"/>
      <c r="AQ636" s="146"/>
      <c r="AR636" s="146"/>
      <c r="AS636" s="146"/>
      <c r="AT636" s="146"/>
      <c r="AU636" s="146"/>
      <c r="AV636" s="146"/>
      <c r="AW636" s="146"/>
      <c r="AX636" s="146"/>
      <c r="AY636" s="146"/>
      <c r="AZ636" s="146"/>
      <c r="BA636" s="146"/>
      <c r="BB636" s="146"/>
      <c r="BC636" s="146"/>
      <c r="BD636" s="146"/>
      <c r="BE636" s="146"/>
      <c r="BF636" s="146"/>
      <c r="BG636" s="146"/>
      <c r="BH636" s="146"/>
      <c r="BI636" s="146"/>
      <c r="BJ636" s="146"/>
      <c r="BK636" s="146"/>
      <c r="BL636" s="146"/>
      <c r="BM636" s="147">
        <v>1</v>
      </c>
    </row>
    <row r="637" spans="1:65">
      <c r="A637" s="28"/>
      <c r="B637" s="19">
        <v>1</v>
      </c>
      <c r="C637" s="9">
        <v>2</v>
      </c>
      <c r="D637" s="148">
        <v>130</v>
      </c>
      <c r="E637" s="148">
        <v>200</v>
      </c>
      <c r="F637" s="148">
        <v>200</v>
      </c>
      <c r="G637" s="148">
        <v>300</v>
      </c>
      <c r="H637" s="148">
        <v>200</v>
      </c>
      <c r="I637" s="157" t="s">
        <v>227</v>
      </c>
      <c r="J637" s="148">
        <v>200</v>
      </c>
      <c r="K637" s="145"/>
      <c r="L637" s="146"/>
      <c r="M637" s="146"/>
      <c r="N637" s="146"/>
      <c r="O637" s="146"/>
      <c r="P637" s="146"/>
      <c r="Q637" s="146"/>
      <c r="R637" s="146"/>
      <c r="S637" s="146"/>
      <c r="T637" s="146"/>
      <c r="U637" s="146"/>
      <c r="V637" s="146"/>
      <c r="W637" s="146"/>
      <c r="X637" s="146"/>
      <c r="Y637" s="146"/>
      <c r="Z637" s="146"/>
      <c r="AA637" s="146"/>
      <c r="AB637" s="146"/>
      <c r="AC637" s="146"/>
      <c r="AD637" s="146"/>
      <c r="AE637" s="146"/>
      <c r="AF637" s="146"/>
      <c r="AG637" s="146"/>
      <c r="AH637" s="146"/>
      <c r="AI637" s="146"/>
      <c r="AJ637" s="146"/>
      <c r="AK637" s="146"/>
      <c r="AL637" s="146"/>
      <c r="AM637" s="146"/>
      <c r="AN637" s="146"/>
      <c r="AO637" s="146"/>
      <c r="AP637" s="146"/>
      <c r="AQ637" s="146"/>
      <c r="AR637" s="146"/>
      <c r="AS637" s="146"/>
      <c r="AT637" s="146"/>
      <c r="AU637" s="146"/>
      <c r="AV637" s="146"/>
      <c r="AW637" s="146"/>
      <c r="AX637" s="146"/>
      <c r="AY637" s="146"/>
      <c r="AZ637" s="146"/>
      <c r="BA637" s="146"/>
      <c r="BB637" s="146"/>
      <c r="BC637" s="146"/>
      <c r="BD637" s="146"/>
      <c r="BE637" s="146"/>
      <c r="BF637" s="146"/>
      <c r="BG637" s="146"/>
      <c r="BH637" s="146"/>
      <c r="BI637" s="146"/>
      <c r="BJ637" s="146"/>
      <c r="BK637" s="146"/>
      <c r="BL637" s="146"/>
      <c r="BM637" s="147">
        <v>7</v>
      </c>
    </row>
    <row r="638" spans="1:65">
      <c r="A638" s="28"/>
      <c r="B638" s="19">
        <v>1</v>
      </c>
      <c r="C638" s="9">
        <v>3</v>
      </c>
      <c r="D638" s="148">
        <v>130</v>
      </c>
      <c r="E638" s="148">
        <v>200</v>
      </c>
      <c r="F638" s="148">
        <v>200</v>
      </c>
      <c r="G638" s="148">
        <v>200</v>
      </c>
      <c r="H638" s="148">
        <v>300</v>
      </c>
      <c r="I638" s="148">
        <v>130</v>
      </c>
      <c r="J638" s="148">
        <v>200</v>
      </c>
      <c r="K638" s="145"/>
      <c r="L638" s="146"/>
      <c r="M638" s="146"/>
      <c r="N638" s="146"/>
      <c r="O638" s="146"/>
      <c r="P638" s="146"/>
      <c r="Q638" s="146"/>
      <c r="R638" s="146"/>
      <c r="S638" s="146"/>
      <c r="T638" s="146"/>
      <c r="U638" s="146"/>
      <c r="V638" s="146"/>
      <c r="W638" s="146"/>
      <c r="X638" s="146"/>
      <c r="Y638" s="146"/>
      <c r="Z638" s="146"/>
      <c r="AA638" s="146"/>
      <c r="AB638" s="146"/>
      <c r="AC638" s="146"/>
      <c r="AD638" s="146"/>
      <c r="AE638" s="146"/>
      <c r="AF638" s="146"/>
      <c r="AG638" s="146"/>
      <c r="AH638" s="146"/>
      <c r="AI638" s="146"/>
      <c r="AJ638" s="146"/>
      <c r="AK638" s="146"/>
      <c r="AL638" s="146"/>
      <c r="AM638" s="146"/>
      <c r="AN638" s="146"/>
      <c r="AO638" s="146"/>
      <c r="AP638" s="146"/>
      <c r="AQ638" s="146"/>
      <c r="AR638" s="146"/>
      <c r="AS638" s="146"/>
      <c r="AT638" s="146"/>
      <c r="AU638" s="146"/>
      <c r="AV638" s="146"/>
      <c r="AW638" s="146"/>
      <c r="AX638" s="146"/>
      <c r="AY638" s="146"/>
      <c r="AZ638" s="146"/>
      <c r="BA638" s="146"/>
      <c r="BB638" s="146"/>
      <c r="BC638" s="146"/>
      <c r="BD638" s="146"/>
      <c r="BE638" s="146"/>
      <c r="BF638" s="146"/>
      <c r="BG638" s="146"/>
      <c r="BH638" s="146"/>
      <c r="BI638" s="146"/>
      <c r="BJ638" s="146"/>
      <c r="BK638" s="146"/>
      <c r="BL638" s="146"/>
      <c r="BM638" s="147">
        <v>16</v>
      </c>
    </row>
    <row r="639" spans="1:65">
      <c r="A639" s="28"/>
      <c r="B639" s="19">
        <v>1</v>
      </c>
      <c r="C639" s="9">
        <v>4</v>
      </c>
      <c r="D639" s="148">
        <v>130</v>
      </c>
      <c r="E639" s="148">
        <v>200</v>
      </c>
      <c r="F639" s="148">
        <v>200</v>
      </c>
      <c r="G639" s="148">
        <v>300</v>
      </c>
      <c r="H639" s="148">
        <v>100</v>
      </c>
      <c r="I639" s="148">
        <v>250</v>
      </c>
      <c r="J639" s="148">
        <v>219.99999999999997</v>
      </c>
      <c r="K639" s="145"/>
      <c r="L639" s="146"/>
      <c r="M639" s="146"/>
      <c r="N639" s="146"/>
      <c r="O639" s="146"/>
      <c r="P639" s="146"/>
      <c r="Q639" s="146"/>
      <c r="R639" s="146"/>
      <c r="S639" s="146"/>
      <c r="T639" s="146"/>
      <c r="U639" s="146"/>
      <c r="V639" s="146"/>
      <c r="W639" s="146"/>
      <c r="X639" s="146"/>
      <c r="Y639" s="146"/>
      <c r="Z639" s="146"/>
      <c r="AA639" s="146"/>
      <c r="AB639" s="146"/>
      <c r="AC639" s="146"/>
      <c r="AD639" s="146"/>
      <c r="AE639" s="146"/>
      <c r="AF639" s="146"/>
      <c r="AG639" s="146"/>
      <c r="AH639" s="146"/>
      <c r="AI639" s="146"/>
      <c r="AJ639" s="146"/>
      <c r="AK639" s="146"/>
      <c r="AL639" s="146"/>
      <c r="AM639" s="146"/>
      <c r="AN639" s="146"/>
      <c r="AO639" s="146"/>
      <c r="AP639" s="146"/>
      <c r="AQ639" s="146"/>
      <c r="AR639" s="146"/>
      <c r="AS639" s="146"/>
      <c r="AT639" s="146"/>
      <c r="AU639" s="146"/>
      <c r="AV639" s="146"/>
      <c r="AW639" s="146"/>
      <c r="AX639" s="146"/>
      <c r="AY639" s="146"/>
      <c r="AZ639" s="146"/>
      <c r="BA639" s="146"/>
      <c r="BB639" s="146"/>
      <c r="BC639" s="146"/>
      <c r="BD639" s="146"/>
      <c r="BE639" s="146"/>
      <c r="BF639" s="146"/>
      <c r="BG639" s="146"/>
      <c r="BH639" s="146"/>
      <c r="BI639" s="146"/>
      <c r="BJ639" s="146"/>
      <c r="BK639" s="146"/>
      <c r="BL639" s="146"/>
      <c r="BM639" s="147">
        <v>212.40580952381001</v>
      </c>
    </row>
    <row r="640" spans="1:65">
      <c r="A640" s="28"/>
      <c r="B640" s="19">
        <v>1</v>
      </c>
      <c r="C640" s="9">
        <v>5</v>
      </c>
      <c r="D640" s="148">
        <v>130</v>
      </c>
      <c r="E640" s="148">
        <v>200</v>
      </c>
      <c r="F640" s="148">
        <v>200</v>
      </c>
      <c r="G640" s="148">
        <v>300</v>
      </c>
      <c r="H640" s="148">
        <v>300</v>
      </c>
      <c r="I640" s="148">
        <v>250</v>
      </c>
      <c r="J640" s="148">
        <v>200</v>
      </c>
      <c r="K640" s="145"/>
      <c r="L640" s="146"/>
      <c r="M640" s="146"/>
      <c r="N640" s="146"/>
      <c r="O640" s="146"/>
      <c r="P640" s="146"/>
      <c r="Q640" s="146"/>
      <c r="R640" s="146"/>
      <c r="S640" s="146"/>
      <c r="T640" s="146"/>
      <c r="U640" s="146"/>
      <c r="V640" s="146"/>
      <c r="W640" s="146"/>
      <c r="X640" s="146"/>
      <c r="Y640" s="146"/>
      <c r="Z640" s="146"/>
      <c r="AA640" s="146"/>
      <c r="AB640" s="146"/>
      <c r="AC640" s="146"/>
      <c r="AD640" s="146"/>
      <c r="AE640" s="146"/>
      <c r="AF640" s="146"/>
      <c r="AG640" s="146"/>
      <c r="AH640" s="146"/>
      <c r="AI640" s="146"/>
      <c r="AJ640" s="146"/>
      <c r="AK640" s="146"/>
      <c r="AL640" s="146"/>
      <c r="AM640" s="146"/>
      <c r="AN640" s="146"/>
      <c r="AO640" s="146"/>
      <c r="AP640" s="146"/>
      <c r="AQ640" s="146"/>
      <c r="AR640" s="146"/>
      <c r="AS640" s="146"/>
      <c r="AT640" s="146"/>
      <c r="AU640" s="146"/>
      <c r="AV640" s="146"/>
      <c r="AW640" s="146"/>
      <c r="AX640" s="146"/>
      <c r="AY640" s="146"/>
      <c r="AZ640" s="146"/>
      <c r="BA640" s="146"/>
      <c r="BB640" s="146"/>
      <c r="BC640" s="146"/>
      <c r="BD640" s="146"/>
      <c r="BE640" s="146"/>
      <c r="BF640" s="146"/>
      <c r="BG640" s="146"/>
      <c r="BH640" s="146"/>
      <c r="BI640" s="146"/>
      <c r="BJ640" s="146"/>
      <c r="BK640" s="146"/>
      <c r="BL640" s="146"/>
      <c r="BM640" s="147">
        <v>13</v>
      </c>
    </row>
    <row r="641" spans="1:65">
      <c r="A641" s="28"/>
      <c r="B641" s="19">
        <v>1</v>
      </c>
      <c r="C641" s="9">
        <v>6</v>
      </c>
      <c r="D641" s="148">
        <v>130</v>
      </c>
      <c r="E641" s="148">
        <v>300</v>
      </c>
      <c r="F641" s="148">
        <v>200</v>
      </c>
      <c r="G641" s="148">
        <v>300</v>
      </c>
      <c r="H641" s="148">
        <v>400</v>
      </c>
      <c r="I641" s="148">
        <v>130</v>
      </c>
      <c r="J641" s="148">
        <v>219.99999999999997</v>
      </c>
      <c r="K641" s="145"/>
      <c r="L641" s="146"/>
      <c r="M641" s="146"/>
      <c r="N641" s="146"/>
      <c r="O641" s="146"/>
      <c r="P641" s="146"/>
      <c r="Q641" s="146"/>
      <c r="R641" s="146"/>
      <c r="S641" s="146"/>
      <c r="T641" s="146"/>
      <c r="U641" s="146"/>
      <c r="V641" s="146"/>
      <c r="W641" s="146"/>
      <c r="X641" s="146"/>
      <c r="Y641" s="146"/>
      <c r="Z641" s="146"/>
      <c r="AA641" s="146"/>
      <c r="AB641" s="146"/>
      <c r="AC641" s="146"/>
      <c r="AD641" s="146"/>
      <c r="AE641" s="146"/>
      <c r="AF641" s="146"/>
      <c r="AG641" s="146"/>
      <c r="AH641" s="146"/>
      <c r="AI641" s="146"/>
      <c r="AJ641" s="146"/>
      <c r="AK641" s="146"/>
      <c r="AL641" s="146"/>
      <c r="AM641" s="146"/>
      <c r="AN641" s="146"/>
      <c r="AO641" s="146"/>
      <c r="AP641" s="146"/>
      <c r="AQ641" s="146"/>
      <c r="AR641" s="146"/>
      <c r="AS641" s="146"/>
      <c r="AT641" s="146"/>
      <c r="AU641" s="146"/>
      <c r="AV641" s="146"/>
      <c r="AW641" s="146"/>
      <c r="AX641" s="146"/>
      <c r="AY641" s="146"/>
      <c r="AZ641" s="146"/>
      <c r="BA641" s="146"/>
      <c r="BB641" s="146"/>
      <c r="BC641" s="146"/>
      <c r="BD641" s="146"/>
      <c r="BE641" s="146"/>
      <c r="BF641" s="146"/>
      <c r="BG641" s="146"/>
      <c r="BH641" s="146"/>
      <c r="BI641" s="146"/>
      <c r="BJ641" s="146"/>
      <c r="BK641" s="146"/>
      <c r="BL641" s="146"/>
      <c r="BM641" s="149"/>
    </row>
    <row r="642" spans="1:65">
      <c r="A642" s="28"/>
      <c r="B642" s="20" t="s">
        <v>215</v>
      </c>
      <c r="C642" s="12"/>
      <c r="D642" s="150">
        <v>130</v>
      </c>
      <c r="E642" s="150">
        <v>216.66666666666666</v>
      </c>
      <c r="F642" s="150">
        <v>200</v>
      </c>
      <c r="G642" s="150">
        <v>283.33333333333331</v>
      </c>
      <c r="H642" s="150">
        <v>250</v>
      </c>
      <c r="I642" s="150">
        <v>202</v>
      </c>
      <c r="J642" s="150">
        <v>206.66666666666666</v>
      </c>
      <c r="K642" s="145"/>
      <c r="L642" s="146"/>
      <c r="M642" s="146"/>
      <c r="N642" s="146"/>
      <c r="O642" s="146"/>
      <c r="P642" s="146"/>
      <c r="Q642" s="146"/>
      <c r="R642" s="146"/>
      <c r="S642" s="146"/>
      <c r="T642" s="146"/>
      <c r="U642" s="146"/>
      <c r="V642" s="146"/>
      <c r="W642" s="146"/>
      <c r="X642" s="146"/>
      <c r="Y642" s="146"/>
      <c r="Z642" s="146"/>
      <c r="AA642" s="146"/>
      <c r="AB642" s="146"/>
      <c r="AC642" s="146"/>
      <c r="AD642" s="146"/>
      <c r="AE642" s="146"/>
      <c r="AF642" s="146"/>
      <c r="AG642" s="146"/>
      <c r="AH642" s="146"/>
      <c r="AI642" s="146"/>
      <c r="AJ642" s="146"/>
      <c r="AK642" s="146"/>
      <c r="AL642" s="146"/>
      <c r="AM642" s="146"/>
      <c r="AN642" s="146"/>
      <c r="AO642" s="146"/>
      <c r="AP642" s="146"/>
      <c r="AQ642" s="146"/>
      <c r="AR642" s="146"/>
      <c r="AS642" s="146"/>
      <c r="AT642" s="146"/>
      <c r="AU642" s="146"/>
      <c r="AV642" s="146"/>
      <c r="AW642" s="146"/>
      <c r="AX642" s="146"/>
      <c r="AY642" s="146"/>
      <c r="AZ642" s="146"/>
      <c r="BA642" s="146"/>
      <c r="BB642" s="146"/>
      <c r="BC642" s="146"/>
      <c r="BD642" s="146"/>
      <c r="BE642" s="146"/>
      <c r="BF642" s="146"/>
      <c r="BG642" s="146"/>
      <c r="BH642" s="146"/>
      <c r="BI642" s="146"/>
      <c r="BJ642" s="146"/>
      <c r="BK642" s="146"/>
      <c r="BL642" s="146"/>
      <c r="BM642" s="149"/>
    </row>
    <row r="643" spans="1:65">
      <c r="A643" s="28"/>
      <c r="B643" s="3" t="s">
        <v>216</v>
      </c>
      <c r="C643" s="27"/>
      <c r="D643" s="148">
        <v>130</v>
      </c>
      <c r="E643" s="148">
        <v>200</v>
      </c>
      <c r="F643" s="148">
        <v>200</v>
      </c>
      <c r="G643" s="148">
        <v>300</v>
      </c>
      <c r="H643" s="148">
        <v>250</v>
      </c>
      <c r="I643" s="148">
        <v>250</v>
      </c>
      <c r="J643" s="148">
        <v>200</v>
      </c>
      <c r="K643" s="145"/>
      <c r="L643" s="146"/>
      <c r="M643" s="146"/>
      <c r="N643" s="146"/>
      <c r="O643" s="146"/>
      <c r="P643" s="146"/>
      <c r="Q643" s="146"/>
      <c r="R643" s="146"/>
      <c r="S643" s="146"/>
      <c r="T643" s="146"/>
      <c r="U643" s="146"/>
      <c r="V643" s="146"/>
      <c r="W643" s="146"/>
      <c r="X643" s="146"/>
      <c r="Y643" s="146"/>
      <c r="Z643" s="146"/>
      <c r="AA643" s="146"/>
      <c r="AB643" s="146"/>
      <c r="AC643" s="146"/>
      <c r="AD643" s="146"/>
      <c r="AE643" s="146"/>
      <c r="AF643" s="146"/>
      <c r="AG643" s="146"/>
      <c r="AH643" s="146"/>
      <c r="AI643" s="146"/>
      <c r="AJ643" s="146"/>
      <c r="AK643" s="146"/>
      <c r="AL643" s="146"/>
      <c r="AM643" s="146"/>
      <c r="AN643" s="146"/>
      <c r="AO643" s="146"/>
      <c r="AP643" s="146"/>
      <c r="AQ643" s="146"/>
      <c r="AR643" s="146"/>
      <c r="AS643" s="146"/>
      <c r="AT643" s="146"/>
      <c r="AU643" s="146"/>
      <c r="AV643" s="146"/>
      <c r="AW643" s="146"/>
      <c r="AX643" s="146"/>
      <c r="AY643" s="146"/>
      <c r="AZ643" s="146"/>
      <c r="BA643" s="146"/>
      <c r="BB643" s="146"/>
      <c r="BC643" s="146"/>
      <c r="BD643" s="146"/>
      <c r="BE643" s="146"/>
      <c r="BF643" s="146"/>
      <c r="BG643" s="146"/>
      <c r="BH643" s="146"/>
      <c r="BI643" s="146"/>
      <c r="BJ643" s="146"/>
      <c r="BK643" s="146"/>
      <c r="BL643" s="146"/>
      <c r="BM643" s="149"/>
    </row>
    <row r="644" spans="1:65">
      <c r="A644" s="28"/>
      <c r="B644" s="3" t="s">
        <v>217</v>
      </c>
      <c r="C644" s="27"/>
      <c r="D644" s="148">
        <v>0</v>
      </c>
      <c r="E644" s="148">
        <v>40.824829046386256</v>
      </c>
      <c r="F644" s="148">
        <v>0</v>
      </c>
      <c r="G644" s="148">
        <v>40.824829046386256</v>
      </c>
      <c r="H644" s="148">
        <v>104.88088481701516</v>
      </c>
      <c r="I644" s="148">
        <v>65.726706900619931</v>
      </c>
      <c r="J644" s="148">
        <v>10.327955589886431</v>
      </c>
      <c r="K644" s="145"/>
      <c r="L644" s="146"/>
      <c r="M644" s="146"/>
      <c r="N644" s="146"/>
      <c r="O644" s="146"/>
      <c r="P644" s="146"/>
      <c r="Q644" s="146"/>
      <c r="R644" s="146"/>
      <c r="S644" s="146"/>
      <c r="T644" s="146"/>
      <c r="U644" s="146"/>
      <c r="V644" s="146"/>
      <c r="W644" s="146"/>
      <c r="X644" s="146"/>
      <c r="Y644" s="146"/>
      <c r="Z644" s="146"/>
      <c r="AA644" s="146"/>
      <c r="AB644" s="146"/>
      <c r="AC644" s="146"/>
      <c r="AD644" s="146"/>
      <c r="AE644" s="146"/>
      <c r="AF644" s="146"/>
      <c r="AG644" s="146"/>
      <c r="AH644" s="146"/>
      <c r="AI644" s="146"/>
      <c r="AJ644" s="146"/>
      <c r="AK644" s="146"/>
      <c r="AL644" s="146"/>
      <c r="AM644" s="146"/>
      <c r="AN644" s="146"/>
      <c r="AO644" s="146"/>
      <c r="AP644" s="146"/>
      <c r="AQ644" s="146"/>
      <c r="AR644" s="146"/>
      <c r="AS644" s="146"/>
      <c r="AT644" s="146"/>
      <c r="AU644" s="146"/>
      <c r="AV644" s="146"/>
      <c r="AW644" s="146"/>
      <c r="AX644" s="146"/>
      <c r="AY644" s="146"/>
      <c r="AZ644" s="146"/>
      <c r="BA644" s="146"/>
      <c r="BB644" s="146"/>
      <c r="BC644" s="146"/>
      <c r="BD644" s="146"/>
      <c r="BE644" s="146"/>
      <c r="BF644" s="146"/>
      <c r="BG644" s="146"/>
      <c r="BH644" s="146"/>
      <c r="BI644" s="146"/>
      <c r="BJ644" s="146"/>
      <c r="BK644" s="146"/>
      <c r="BL644" s="146"/>
      <c r="BM644" s="149"/>
    </row>
    <row r="645" spans="1:65">
      <c r="A645" s="28"/>
      <c r="B645" s="3" t="s">
        <v>84</v>
      </c>
      <c r="C645" s="27"/>
      <c r="D645" s="13">
        <v>0</v>
      </c>
      <c r="E645" s="13">
        <v>0.18842228790639812</v>
      </c>
      <c r="F645" s="13">
        <v>0</v>
      </c>
      <c r="G645" s="13">
        <v>0.14408763192842208</v>
      </c>
      <c r="H645" s="13">
        <v>0.41952353926806063</v>
      </c>
      <c r="I645" s="13">
        <v>0.32537973713178181</v>
      </c>
      <c r="J645" s="13">
        <v>4.9973978660740798E-2</v>
      </c>
      <c r="K645" s="97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4"/>
    </row>
    <row r="646" spans="1:65">
      <c r="A646" s="28"/>
      <c r="B646" s="3" t="s">
        <v>218</v>
      </c>
      <c r="C646" s="27"/>
      <c r="D646" s="13">
        <v>-0.38796400959349742</v>
      </c>
      <c r="E646" s="13">
        <v>2.0059984010837528E-2</v>
      </c>
      <c r="F646" s="13">
        <v>-5.8406168605380615E-2</v>
      </c>
      <c r="G646" s="13">
        <v>0.33392459447571077</v>
      </c>
      <c r="H646" s="13">
        <v>0.17699228924327426</v>
      </c>
      <c r="I646" s="13">
        <v>-4.8990230291434456E-2</v>
      </c>
      <c r="J646" s="13">
        <v>-2.701970755889338E-2</v>
      </c>
      <c r="K646" s="97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28"/>
      <c r="B647" s="44" t="s">
        <v>219</v>
      </c>
      <c r="C647" s="45"/>
      <c r="D647" s="43">
        <v>2.0099999999999998</v>
      </c>
      <c r="E647" s="43">
        <v>0.25</v>
      </c>
      <c r="F647" s="43">
        <v>0.17</v>
      </c>
      <c r="G647" s="43">
        <v>1.93</v>
      </c>
      <c r="H647" s="43">
        <v>1.0900000000000001</v>
      </c>
      <c r="I647" s="43">
        <v>0.67</v>
      </c>
      <c r="J647" s="43">
        <v>0</v>
      </c>
      <c r="K647" s="97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BM648" s="54"/>
    </row>
    <row r="649" spans="1:65" ht="19.5">
      <c r="B649" s="8" t="s">
        <v>523</v>
      </c>
      <c r="BM649" s="26" t="s">
        <v>260</v>
      </c>
    </row>
    <row r="650" spans="1:65" ht="19.5">
      <c r="A650" s="24" t="s">
        <v>258</v>
      </c>
      <c r="B650" s="18" t="s">
        <v>114</v>
      </c>
      <c r="C650" s="15" t="s">
        <v>115</v>
      </c>
      <c r="D650" s="16" t="s">
        <v>209</v>
      </c>
      <c r="E650" s="17" t="s">
        <v>209</v>
      </c>
      <c r="F650" s="17" t="s">
        <v>209</v>
      </c>
      <c r="G650" s="97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210</v>
      </c>
      <c r="C651" s="9" t="s">
        <v>210</v>
      </c>
      <c r="D651" s="95" t="s">
        <v>222</v>
      </c>
      <c r="E651" s="96" t="s">
        <v>213</v>
      </c>
      <c r="F651" s="96" t="s">
        <v>224</v>
      </c>
      <c r="G651" s="97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100</v>
      </c>
      <c r="E652" s="11" t="s">
        <v>100</v>
      </c>
      <c r="F652" s="11" t="s">
        <v>100</v>
      </c>
      <c r="G652" s="97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1</v>
      </c>
    </row>
    <row r="653" spans="1:65">
      <c r="A653" s="28"/>
      <c r="B653" s="19"/>
      <c r="C653" s="9"/>
      <c r="D653" s="25"/>
      <c r="E653" s="25"/>
      <c r="F653" s="25"/>
      <c r="G653" s="97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1</v>
      </c>
    </row>
    <row r="654" spans="1:65">
      <c r="A654" s="28"/>
      <c r="B654" s="18">
        <v>1</v>
      </c>
      <c r="C654" s="14">
        <v>1</v>
      </c>
      <c r="D654" s="159" t="s">
        <v>94</v>
      </c>
      <c r="E654" s="160" t="s">
        <v>220</v>
      </c>
      <c r="F654" s="160">
        <v>10</v>
      </c>
      <c r="G654" s="161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2"/>
      <c r="AA654" s="162"/>
      <c r="AB654" s="162"/>
      <c r="AC654" s="162"/>
      <c r="AD654" s="162"/>
      <c r="AE654" s="162"/>
      <c r="AF654" s="162"/>
      <c r="AG654" s="162"/>
      <c r="AH654" s="162"/>
      <c r="AI654" s="162"/>
      <c r="AJ654" s="162"/>
      <c r="AK654" s="162"/>
      <c r="AL654" s="162"/>
      <c r="AM654" s="162"/>
      <c r="AN654" s="162"/>
      <c r="AO654" s="162"/>
      <c r="AP654" s="162"/>
      <c r="AQ654" s="162"/>
      <c r="AR654" s="162"/>
      <c r="AS654" s="162"/>
      <c r="AT654" s="162"/>
      <c r="AU654" s="162"/>
      <c r="AV654" s="162"/>
      <c r="AW654" s="162"/>
      <c r="AX654" s="162"/>
      <c r="AY654" s="162"/>
      <c r="AZ654" s="162"/>
      <c r="BA654" s="162"/>
      <c r="BB654" s="162"/>
      <c r="BC654" s="162"/>
      <c r="BD654" s="162"/>
      <c r="BE654" s="162"/>
      <c r="BF654" s="162"/>
      <c r="BG654" s="162"/>
      <c r="BH654" s="162"/>
      <c r="BI654" s="162"/>
      <c r="BJ654" s="162"/>
      <c r="BK654" s="162"/>
      <c r="BL654" s="162"/>
      <c r="BM654" s="163">
        <v>1</v>
      </c>
    </row>
    <row r="655" spans="1:65">
      <c r="A655" s="28"/>
      <c r="B655" s="19">
        <v>1</v>
      </c>
      <c r="C655" s="9">
        <v>2</v>
      </c>
      <c r="D655" s="164" t="s">
        <v>94</v>
      </c>
      <c r="E655" s="165" t="s">
        <v>220</v>
      </c>
      <c r="F655" s="165">
        <v>10</v>
      </c>
      <c r="G655" s="161"/>
      <c r="H655" s="162"/>
      <c r="I655" s="162"/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2"/>
      <c r="AA655" s="162"/>
      <c r="AB655" s="162"/>
      <c r="AC655" s="162"/>
      <c r="AD655" s="162"/>
      <c r="AE655" s="162"/>
      <c r="AF655" s="162"/>
      <c r="AG655" s="162"/>
      <c r="AH655" s="162"/>
      <c r="AI655" s="162"/>
      <c r="AJ655" s="162"/>
      <c r="AK655" s="162"/>
      <c r="AL655" s="162"/>
      <c r="AM655" s="162"/>
      <c r="AN655" s="162"/>
      <c r="AO655" s="162"/>
      <c r="AP655" s="162"/>
      <c r="AQ655" s="162"/>
      <c r="AR655" s="162"/>
      <c r="AS655" s="162"/>
      <c r="AT655" s="162"/>
      <c r="AU655" s="162"/>
      <c r="AV655" s="162"/>
      <c r="AW655" s="162"/>
      <c r="AX655" s="162"/>
      <c r="AY655" s="162"/>
      <c r="AZ655" s="162"/>
      <c r="BA655" s="162"/>
      <c r="BB655" s="162"/>
      <c r="BC655" s="162"/>
      <c r="BD655" s="162"/>
      <c r="BE655" s="162"/>
      <c r="BF655" s="162"/>
      <c r="BG655" s="162"/>
      <c r="BH655" s="162"/>
      <c r="BI655" s="162"/>
      <c r="BJ655" s="162"/>
      <c r="BK655" s="162"/>
      <c r="BL655" s="162"/>
      <c r="BM655" s="163">
        <v>8</v>
      </c>
    </row>
    <row r="656" spans="1:65">
      <c r="A656" s="28"/>
      <c r="B656" s="19">
        <v>1</v>
      </c>
      <c r="C656" s="9">
        <v>3</v>
      </c>
      <c r="D656" s="164" t="s">
        <v>94</v>
      </c>
      <c r="E656" s="165" t="s">
        <v>220</v>
      </c>
      <c r="F656" s="165">
        <v>10</v>
      </c>
      <c r="G656" s="161"/>
      <c r="H656" s="162"/>
      <c r="I656" s="162"/>
      <c r="J656" s="162"/>
      <c r="K656" s="162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2"/>
      <c r="AA656" s="162"/>
      <c r="AB656" s="162"/>
      <c r="AC656" s="162"/>
      <c r="AD656" s="162"/>
      <c r="AE656" s="162"/>
      <c r="AF656" s="162"/>
      <c r="AG656" s="162"/>
      <c r="AH656" s="162"/>
      <c r="AI656" s="162"/>
      <c r="AJ656" s="162"/>
      <c r="AK656" s="162"/>
      <c r="AL656" s="162"/>
      <c r="AM656" s="162"/>
      <c r="AN656" s="162"/>
      <c r="AO656" s="162"/>
      <c r="AP656" s="162"/>
      <c r="AQ656" s="162"/>
      <c r="AR656" s="162"/>
      <c r="AS656" s="162"/>
      <c r="AT656" s="162"/>
      <c r="AU656" s="162"/>
      <c r="AV656" s="162"/>
      <c r="AW656" s="162"/>
      <c r="AX656" s="162"/>
      <c r="AY656" s="162"/>
      <c r="AZ656" s="162"/>
      <c r="BA656" s="162"/>
      <c r="BB656" s="162"/>
      <c r="BC656" s="162"/>
      <c r="BD656" s="162"/>
      <c r="BE656" s="162"/>
      <c r="BF656" s="162"/>
      <c r="BG656" s="162"/>
      <c r="BH656" s="162"/>
      <c r="BI656" s="162"/>
      <c r="BJ656" s="162"/>
      <c r="BK656" s="162"/>
      <c r="BL656" s="162"/>
      <c r="BM656" s="163">
        <v>16</v>
      </c>
    </row>
    <row r="657" spans="1:65">
      <c r="A657" s="28"/>
      <c r="B657" s="19">
        <v>1</v>
      </c>
      <c r="C657" s="9">
        <v>4</v>
      </c>
      <c r="D657" s="164" t="s">
        <v>94</v>
      </c>
      <c r="E657" s="165" t="s">
        <v>220</v>
      </c>
      <c r="F657" s="165">
        <v>10</v>
      </c>
      <c r="G657" s="161"/>
      <c r="H657" s="162"/>
      <c r="I657" s="162"/>
      <c r="J657" s="162"/>
      <c r="K657" s="162"/>
      <c r="L657" s="162"/>
      <c r="M657" s="162"/>
      <c r="N657" s="162"/>
      <c r="O657" s="162"/>
      <c r="P657" s="162"/>
      <c r="Q657" s="162"/>
      <c r="R657" s="162"/>
      <c r="S657" s="162"/>
      <c r="T657" s="162"/>
      <c r="U657" s="162"/>
      <c r="V657" s="162"/>
      <c r="W657" s="162"/>
      <c r="X657" s="162"/>
      <c r="Y657" s="162"/>
      <c r="Z657" s="162"/>
      <c r="AA657" s="162"/>
      <c r="AB657" s="162"/>
      <c r="AC657" s="162"/>
      <c r="AD657" s="162"/>
      <c r="AE657" s="162"/>
      <c r="AF657" s="162"/>
      <c r="AG657" s="162"/>
      <c r="AH657" s="162"/>
      <c r="AI657" s="162"/>
      <c r="AJ657" s="162"/>
      <c r="AK657" s="162"/>
      <c r="AL657" s="162"/>
      <c r="AM657" s="162"/>
      <c r="AN657" s="162"/>
      <c r="AO657" s="162"/>
      <c r="AP657" s="162"/>
      <c r="AQ657" s="162"/>
      <c r="AR657" s="162"/>
      <c r="AS657" s="162"/>
      <c r="AT657" s="162"/>
      <c r="AU657" s="162"/>
      <c r="AV657" s="162"/>
      <c r="AW657" s="162"/>
      <c r="AX657" s="162"/>
      <c r="AY657" s="162"/>
      <c r="AZ657" s="162"/>
      <c r="BA657" s="162"/>
      <c r="BB657" s="162"/>
      <c r="BC657" s="162"/>
      <c r="BD657" s="162"/>
      <c r="BE657" s="162"/>
      <c r="BF657" s="162"/>
      <c r="BG657" s="162"/>
      <c r="BH657" s="162"/>
      <c r="BI657" s="162"/>
      <c r="BJ657" s="162"/>
      <c r="BK657" s="162"/>
      <c r="BL657" s="162"/>
      <c r="BM657" s="163">
        <v>10</v>
      </c>
    </row>
    <row r="658" spans="1:65">
      <c r="A658" s="28"/>
      <c r="B658" s="19">
        <v>1</v>
      </c>
      <c r="C658" s="9">
        <v>5</v>
      </c>
      <c r="D658" s="164" t="s">
        <v>94</v>
      </c>
      <c r="E658" s="165" t="s">
        <v>220</v>
      </c>
      <c r="F658" s="165">
        <v>10</v>
      </c>
      <c r="G658" s="161"/>
      <c r="H658" s="162"/>
      <c r="I658" s="162"/>
      <c r="J658" s="162"/>
      <c r="K658" s="162"/>
      <c r="L658" s="162"/>
      <c r="M658" s="162"/>
      <c r="N658" s="162"/>
      <c r="O658" s="162"/>
      <c r="P658" s="162"/>
      <c r="Q658" s="162"/>
      <c r="R658" s="162"/>
      <c r="S658" s="162"/>
      <c r="T658" s="162"/>
      <c r="U658" s="162"/>
      <c r="V658" s="162"/>
      <c r="W658" s="162"/>
      <c r="X658" s="162"/>
      <c r="Y658" s="162"/>
      <c r="Z658" s="162"/>
      <c r="AA658" s="162"/>
      <c r="AB658" s="162"/>
      <c r="AC658" s="162"/>
      <c r="AD658" s="162"/>
      <c r="AE658" s="162"/>
      <c r="AF658" s="162"/>
      <c r="AG658" s="162"/>
      <c r="AH658" s="162"/>
      <c r="AI658" s="162"/>
      <c r="AJ658" s="162"/>
      <c r="AK658" s="162"/>
      <c r="AL658" s="162"/>
      <c r="AM658" s="162"/>
      <c r="AN658" s="162"/>
      <c r="AO658" s="162"/>
      <c r="AP658" s="162"/>
      <c r="AQ658" s="162"/>
      <c r="AR658" s="162"/>
      <c r="AS658" s="162"/>
      <c r="AT658" s="162"/>
      <c r="AU658" s="162"/>
      <c r="AV658" s="162"/>
      <c r="AW658" s="162"/>
      <c r="AX658" s="162"/>
      <c r="AY658" s="162"/>
      <c r="AZ658" s="162"/>
      <c r="BA658" s="162"/>
      <c r="BB658" s="162"/>
      <c r="BC658" s="162"/>
      <c r="BD658" s="162"/>
      <c r="BE658" s="162"/>
      <c r="BF658" s="162"/>
      <c r="BG658" s="162"/>
      <c r="BH658" s="162"/>
      <c r="BI658" s="162"/>
      <c r="BJ658" s="162"/>
      <c r="BK658" s="162"/>
      <c r="BL658" s="162"/>
      <c r="BM658" s="163">
        <v>14</v>
      </c>
    </row>
    <row r="659" spans="1:65">
      <c r="A659" s="28"/>
      <c r="B659" s="19">
        <v>1</v>
      </c>
      <c r="C659" s="9">
        <v>6</v>
      </c>
      <c r="D659" s="164" t="s">
        <v>94</v>
      </c>
      <c r="E659" s="165" t="s">
        <v>220</v>
      </c>
      <c r="F659" s="165">
        <v>10</v>
      </c>
      <c r="G659" s="161"/>
      <c r="H659" s="162"/>
      <c r="I659" s="162"/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2"/>
      <c r="AA659" s="162"/>
      <c r="AB659" s="162"/>
      <c r="AC659" s="162"/>
      <c r="AD659" s="162"/>
      <c r="AE659" s="162"/>
      <c r="AF659" s="162"/>
      <c r="AG659" s="162"/>
      <c r="AH659" s="162"/>
      <c r="AI659" s="162"/>
      <c r="AJ659" s="162"/>
      <c r="AK659" s="162"/>
      <c r="AL659" s="162"/>
      <c r="AM659" s="162"/>
      <c r="AN659" s="162"/>
      <c r="AO659" s="162"/>
      <c r="AP659" s="162"/>
      <c r="AQ659" s="162"/>
      <c r="AR659" s="162"/>
      <c r="AS659" s="162"/>
      <c r="AT659" s="162"/>
      <c r="AU659" s="162"/>
      <c r="AV659" s="162"/>
      <c r="AW659" s="162"/>
      <c r="AX659" s="162"/>
      <c r="AY659" s="162"/>
      <c r="AZ659" s="162"/>
      <c r="BA659" s="162"/>
      <c r="BB659" s="162"/>
      <c r="BC659" s="162"/>
      <c r="BD659" s="162"/>
      <c r="BE659" s="162"/>
      <c r="BF659" s="162"/>
      <c r="BG659" s="162"/>
      <c r="BH659" s="162"/>
      <c r="BI659" s="162"/>
      <c r="BJ659" s="162"/>
      <c r="BK659" s="162"/>
      <c r="BL659" s="162"/>
      <c r="BM659" s="166"/>
    </row>
    <row r="660" spans="1:65">
      <c r="A660" s="28"/>
      <c r="B660" s="20" t="s">
        <v>215</v>
      </c>
      <c r="C660" s="12"/>
      <c r="D660" s="167" t="s">
        <v>648</v>
      </c>
      <c r="E660" s="167" t="s">
        <v>648</v>
      </c>
      <c r="F660" s="167">
        <v>10</v>
      </c>
      <c r="G660" s="161"/>
      <c r="H660" s="162"/>
      <c r="I660" s="162"/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2"/>
      <c r="AA660" s="162"/>
      <c r="AB660" s="162"/>
      <c r="AC660" s="162"/>
      <c r="AD660" s="162"/>
      <c r="AE660" s="162"/>
      <c r="AF660" s="162"/>
      <c r="AG660" s="162"/>
      <c r="AH660" s="162"/>
      <c r="AI660" s="162"/>
      <c r="AJ660" s="162"/>
      <c r="AK660" s="162"/>
      <c r="AL660" s="162"/>
      <c r="AM660" s="162"/>
      <c r="AN660" s="162"/>
      <c r="AO660" s="162"/>
      <c r="AP660" s="162"/>
      <c r="AQ660" s="162"/>
      <c r="AR660" s="162"/>
      <c r="AS660" s="162"/>
      <c r="AT660" s="162"/>
      <c r="AU660" s="162"/>
      <c r="AV660" s="162"/>
      <c r="AW660" s="162"/>
      <c r="AX660" s="162"/>
      <c r="AY660" s="162"/>
      <c r="AZ660" s="162"/>
      <c r="BA660" s="162"/>
      <c r="BB660" s="162"/>
      <c r="BC660" s="162"/>
      <c r="BD660" s="162"/>
      <c r="BE660" s="162"/>
      <c r="BF660" s="162"/>
      <c r="BG660" s="162"/>
      <c r="BH660" s="162"/>
      <c r="BI660" s="162"/>
      <c r="BJ660" s="162"/>
      <c r="BK660" s="162"/>
      <c r="BL660" s="162"/>
      <c r="BM660" s="166"/>
    </row>
    <row r="661" spans="1:65">
      <c r="A661" s="28"/>
      <c r="B661" s="3" t="s">
        <v>216</v>
      </c>
      <c r="C661" s="27"/>
      <c r="D661" s="165" t="s">
        <v>648</v>
      </c>
      <c r="E661" s="165" t="s">
        <v>648</v>
      </c>
      <c r="F661" s="165">
        <v>10</v>
      </c>
      <c r="G661" s="161"/>
      <c r="H661" s="162"/>
      <c r="I661" s="162"/>
      <c r="J661" s="162"/>
      <c r="K661" s="162"/>
      <c r="L661" s="162"/>
      <c r="M661" s="162"/>
      <c r="N661" s="162"/>
      <c r="O661" s="162"/>
      <c r="P661" s="162"/>
      <c r="Q661" s="162"/>
      <c r="R661" s="162"/>
      <c r="S661" s="162"/>
      <c r="T661" s="162"/>
      <c r="U661" s="162"/>
      <c r="V661" s="162"/>
      <c r="W661" s="162"/>
      <c r="X661" s="162"/>
      <c r="Y661" s="162"/>
      <c r="Z661" s="162"/>
      <c r="AA661" s="162"/>
      <c r="AB661" s="162"/>
      <c r="AC661" s="162"/>
      <c r="AD661" s="162"/>
      <c r="AE661" s="162"/>
      <c r="AF661" s="162"/>
      <c r="AG661" s="162"/>
      <c r="AH661" s="162"/>
      <c r="AI661" s="162"/>
      <c r="AJ661" s="162"/>
      <c r="AK661" s="162"/>
      <c r="AL661" s="162"/>
      <c r="AM661" s="162"/>
      <c r="AN661" s="162"/>
      <c r="AO661" s="162"/>
      <c r="AP661" s="162"/>
      <c r="AQ661" s="162"/>
      <c r="AR661" s="162"/>
      <c r="AS661" s="162"/>
      <c r="AT661" s="162"/>
      <c r="AU661" s="162"/>
      <c r="AV661" s="162"/>
      <c r="AW661" s="162"/>
      <c r="AX661" s="162"/>
      <c r="AY661" s="162"/>
      <c r="AZ661" s="162"/>
      <c r="BA661" s="162"/>
      <c r="BB661" s="162"/>
      <c r="BC661" s="162"/>
      <c r="BD661" s="162"/>
      <c r="BE661" s="162"/>
      <c r="BF661" s="162"/>
      <c r="BG661" s="162"/>
      <c r="BH661" s="162"/>
      <c r="BI661" s="162"/>
      <c r="BJ661" s="162"/>
      <c r="BK661" s="162"/>
      <c r="BL661" s="162"/>
      <c r="BM661" s="166"/>
    </row>
    <row r="662" spans="1:65">
      <c r="A662" s="28"/>
      <c r="B662" s="3" t="s">
        <v>217</v>
      </c>
      <c r="C662" s="27"/>
      <c r="D662" s="165" t="s">
        <v>648</v>
      </c>
      <c r="E662" s="165" t="s">
        <v>648</v>
      </c>
      <c r="F662" s="165">
        <v>0</v>
      </c>
      <c r="G662" s="161"/>
      <c r="H662" s="162"/>
      <c r="I662" s="162"/>
      <c r="J662" s="162"/>
      <c r="K662" s="162"/>
      <c r="L662" s="162"/>
      <c r="M662" s="162"/>
      <c r="N662" s="162"/>
      <c r="O662" s="162"/>
      <c r="P662" s="162"/>
      <c r="Q662" s="162"/>
      <c r="R662" s="162"/>
      <c r="S662" s="162"/>
      <c r="T662" s="162"/>
      <c r="U662" s="162"/>
      <c r="V662" s="162"/>
      <c r="W662" s="162"/>
      <c r="X662" s="162"/>
      <c r="Y662" s="162"/>
      <c r="Z662" s="162"/>
      <c r="AA662" s="162"/>
      <c r="AB662" s="162"/>
      <c r="AC662" s="162"/>
      <c r="AD662" s="162"/>
      <c r="AE662" s="162"/>
      <c r="AF662" s="162"/>
      <c r="AG662" s="162"/>
      <c r="AH662" s="162"/>
      <c r="AI662" s="162"/>
      <c r="AJ662" s="162"/>
      <c r="AK662" s="162"/>
      <c r="AL662" s="162"/>
      <c r="AM662" s="162"/>
      <c r="AN662" s="162"/>
      <c r="AO662" s="162"/>
      <c r="AP662" s="162"/>
      <c r="AQ662" s="162"/>
      <c r="AR662" s="162"/>
      <c r="AS662" s="162"/>
      <c r="AT662" s="162"/>
      <c r="AU662" s="162"/>
      <c r="AV662" s="162"/>
      <c r="AW662" s="162"/>
      <c r="AX662" s="162"/>
      <c r="AY662" s="162"/>
      <c r="AZ662" s="162"/>
      <c r="BA662" s="162"/>
      <c r="BB662" s="162"/>
      <c r="BC662" s="162"/>
      <c r="BD662" s="162"/>
      <c r="BE662" s="162"/>
      <c r="BF662" s="162"/>
      <c r="BG662" s="162"/>
      <c r="BH662" s="162"/>
      <c r="BI662" s="162"/>
      <c r="BJ662" s="162"/>
      <c r="BK662" s="162"/>
      <c r="BL662" s="162"/>
      <c r="BM662" s="166"/>
    </row>
    <row r="663" spans="1:65">
      <c r="A663" s="28"/>
      <c r="B663" s="3" t="s">
        <v>84</v>
      </c>
      <c r="C663" s="27"/>
      <c r="D663" s="13" t="s">
        <v>648</v>
      </c>
      <c r="E663" s="13" t="s">
        <v>648</v>
      </c>
      <c r="F663" s="13">
        <v>0</v>
      </c>
      <c r="G663" s="97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4"/>
    </row>
    <row r="664" spans="1:65">
      <c r="A664" s="28"/>
      <c r="B664" s="3" t="s">
        <v>218</v>
      </c>
      <c r="C664" s="27"/>
      <c r="D664" s="13" t="s">
        <v>648</v>
      </c>
      <c r="E664" s="13" t="s">
        <v>648</v>
      </c>
      <c r="F664" s="13">
        <v>0</v>
      </c>
      <c r="G664" s="97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4"/>
    </row>
    <row r="665" spans="1:65">
      <c r="A665" s="28"/>
      <c r="B665" s="44" t="s">
        <v>219</v>
      </c>
      <c r="C665" s="45"/>
      <c r="D665" s="43">
        <v>0.67</v>
      </c>
      <c r="E665" s="43" t="s">
        <v>221</v>
      </c>
      <c r="F665" s="43">
        <v>0.67</v>
      </c>
      <c r="G665" s="97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B666" s="29"/>
      <c r="C666" s="20"/>
      <c r="D666" s="20"/>
      <c r="E666" s="20"/>
      <c r="F666" s="20"/>
      <c r="BM666" s="54"/>
    </row>
    <row r="667" spans="1:65" ht="19.5">
      <c r="B667" s="8" t="s">
        <v>524</v>
      </c>
      <c r="BM667" s="26" t="s">
        <v>260</v>
      </c>
    </row>
    <row r="668" spans="1:65" ht="19.5">
      <c r="A668" s="24" t="s">
        <v>259</v>
      </c>
      <c r="B668" s="18" t="s">
        <v>114</v>
      </c>
      <c r="C668" s="15" t="s">
        <v>115</v>
      </c>
      <c r="D668" s="16" t="s">
        <v>209</v>
      </c>
      <c r="E668" s="17" t="s">
        <v>209</v>
      </c>
      <c r="F668" s="97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210</v>
      </c>
      <c r="C669" s="9" t="s">
        <v>210</v>
      </c>
      <c r="D669" s="95" t="s">
        <v>213</v>
      </c>
      <c r="E669" s="96" t="s">
        <v>214</v>
      </c>
      <c r="F669" s="97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100</v>
      </c>
      <c r="E670" s="11" t="s">
        <v>100</v>
      </c>
      <c r="F670" s="97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97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44" t="s">
        <v>220</v>
      </c>
      <c r="E672" s="144">
        <v>700.00000000000011</v>
      </c>
      <c r="F672" s="145"/>
      <c r="G672" s="146"/>
      <c r="H672" s="146"/>
      <c r="I672" s="146"/>
      <c r="J672" s="146"/>
      <c r="K672" s="146"/>
      <c r="L672" s="146"/>
      <c r="M672" s="146"/>
      <c r="N672" s="146"/>
      <c r="O672" s="146"/>
      <c r="P672" s="146"/>
      <c r="Q672" s="146"/>
      <c r="R672" s="146"/>
      <c r="S672" s="146"/>
      <c r="T672" s="146"/>
      <c r="U672" s="146"/>
      <c r="V672" s="146"/>
      <c r="W672" s="146"/>
      <c r="X672" s="146"/>
      <c r="Y672" s="146"/>
      <c r="Z672" s="146"/>
      <c r="AA672" s="146"/>
      <c r="AB672" s="146"/>
      <c r="AC672" s="146"/>
      <c r="AD672" s="146"/>
      <c r="AE672" s="146"/>
      <c r="AF672" s="146"/>
      <c r="AG672" s="146"/>
      <c r="AH672" s="146"/>
      <c r="AI672" s="146"/>
      <c r="AJ672" s="146"/>
      <c r="AK672" s="146"/>
      <c r="AL672" s="146"/>
      <c r="AM672" s="146"/>
      <c r="AN672" s="146"/>
      <c r="AO672" s="146"/>
      <c r="AP672" s="146"/>
      <c r="AQ672" s="146"/>
      <c r="AR672" s="146"/>
      <c r="AS672" s="146"/>
      <c r="AT672" s="146"/>
      <c r="AU672" s="146"/>
      <c r="AV672" s="146"/>
      <c r="AW672" s="146"/>
      <c r="AX672" s="146"/>
      <c r="AY672" s="146"/>
      <c r="AZ672" s="146"/>
      <c r="BA672" s="146"/>
      <c r="BB672" s="146"/>
      <c r="BC672" s="146"/>
      <c r="BD672" s="146"/>
      <c r="BE672" s="146"/>
      <c r="BF672" s="146"/>
      <c r="BG672" s="146"/>
      <c r="BH672" s="146"/>
      <c r="BI672" s="146"/>
      <c r="BJ672" s="146"/>
      <c r="BK672" s="146"/>
      <c r="BL672" s="146"/>
      <c r="BM672" s="147">
        <v>1</v>
      </c>
    </row>
    <row r="673" spans="1:65">
      <c r="A673" s="28"/>
      <c r="B673" s="19">
        <v>1</v>
      </c>
      <c r="C673" s="9">
        <v>2</v>
      </c>
      <c r="D673" s="148" t="s">
        <v>220</v>
      </c>
      <c r="E673" s="148">
        <v>700.00000000000011</v>
      </c>
      <c r="F673" s="145"/>
      <c r="G673" s="146"/>
      <c r="H673" s="146"/>
      <c r="I673" s="146"/>
      <c r="J673" s="146"/>
      <c r="K673" s="146"/>
      <c r="L673" s="146"/>
      <c r="M673" s="146"/>
      <c r="N673" s="146"/>
      <c r="O673" s="146"/>
      <c r="P673" s="146"/>
      <c r="Q673" s="146"/>
      <c r="R673" s="146"/>
      <c r="S673" s="146"/>
      <c r="T673" s="146"/>
      <c r="U673" s="146"/>
      <c r="V673" s="146"/>
      <c r="W673" s="146"/>
      <c r="X673" s="146"/>
      <c r="Y673" s="146"/>
      <c r="Z673" s="146"/>
      <c r="AA673" s="146"/>
      <c r="AB673" s="146"/>
      <c r="AC673" s="146"/>
      <c r="AD673" s="146"/>
      <c r="AE673" s="146"/>
      <c r="AF673" s="146"/>
      <c r="AG673" s="146"/>
      <c r="AH673" s="146"/>
      <c r="AI673" s="146"/>
      <c r="AJ673" s="146"/>
      <c r="AK673" s="146"/>
      <c r="AL673" s="146"/>
      <c r="AM673" s="146"/>
      <c r="AN673" s="146"/>
      <c r="AO673" s="146"/>
      <c r="AP673" s="146"/>
      <c r="AQ673" s="146"/>
      <c r="AR673" s="146"/>
      <c r="AS673" s="146"/>
      <c r="AT673" s="146"/>
      <c r="AU673" s="146"/>
      <c r="AV673" s="146"/>
      <c r="AW673" s="146"/>
      <c r="AX673" s="146"/>
      <c r="AY673" s="146"/>
      <c r="AZ673" s="146"/>
      <c r="BA673" s="146"/>
      <c r="BB673" s="146"/>
      <c r="BC673" s="146"/>
      <c r="BD673" s="146"/>
      <c r="BE673" s="146"/>
      <c r="BF673" s="146"/>
      <c r="BG673" s="146"/>
      <c r="BH673" s="146"/>
      <c r="BI673" s="146"/>
      <c r="BJ673" s="146"/>
      <c r="BK673" s="146"/>
      <c r="BL673" s="146"/>
      <c r="BM673" s="147">
        <v>9</v>
      </c>
    </row>
    <row r="674" spans="1:65">
      <c r="A674" s="28"/>
      <c r="B674" s="19">
        <v>1</v>
      </c>
      <c r="C674" s="9">
        <v>3</v>
      </c>
      <c r="D674" s="148" t="s">
        <v>220</v>
      </c>
      <c r="E674" s="148">
        <v>800</v>
      </c>
      <c r="F674" s="145"/>
      <c r="G674" s="146"/>
      <c r="H674" s="146"/>
      <c r="I674" s="146"/>
      <c r="J674" s="146"/>
      <c r="K674" s="146"/>
      <c r="L674" s="146"/>
      <c r="M674" s="146"/>
      <c r="N674" s="146"/>
      <c r="O674" s="146"/>
      <c r="P674" s="146"/>
      <c r="Q674" s="146"/>
      <c r="R674" s="146"/>
      <c r="S674" s="146"/>
      <c r="T674" s="146"/>
      <c r="U674" s="146"/>
      <c r="V674" s="146"/>
      <c r="W674" s="146"/>
      <c r="X674" s="146"/>
      <c r="Y674" s="146"/>
      <c r="Z674" s="146"/>
      <c r="AA674" s="146"/>
      <c r="AB674" s="146"/>
      <c r="AC674" s="146"/>
      <c r="AD674" s="146"/>
      <c r="AE674" s="146"/>
      <c r="AF674" s="146"/>
      <c r="AG674" s="146"/>
      <c r="AH674" s="146"/>
      <c r="AI674" s="146"/>
      <c r="AJ674" s="146"/>
      <c r="AK674" s="146"/>
      <c r="AL674" s="146"/>
      <c r="AM674" s="146"/>
      <c r="AN674" s="146"/>
      <c r="AO674" s="146"/>
      <c r="AP674" s="146"/>
      <c r="AQ674" s="146"/>
      <c r="AR674" s="146"/>
      <c r="AS674" s="146"/>
      <c r="AT674" s="146"/>
      <c r="AU674" s="146"/>
      <c r="AV674" s="146"/>
      <c r="AW674" s="146"/>
      <c r="AX674" s="146"/>
      <c r="AY674" s="146"/>
      <c r="AZ674" s="146"/>
      <c r="BA674" s="146"/>
      <c r="BB674" s="146"/>
      <c r="BC674" s="146"/>
      <c r="BD674" s="146"/>
      <c r="BE674" s="146"/>
      <c r="BF674" s="146"/>
      <c r="BG674" s="146"/>
      <c r="BH674" s="146"/>
      <c r="BI674" s="146"/>
      <c r="BJ674" s="146"/>
      <c r="BK674" s="146"/>
      <c r="BL674" s="146"/>
      <c r="BM674" s="147">
        <v>16</v>
      </c>
    </row>
    <row r="675" spans="1:65">
      <c r="A675" s="28"/>
      <c r="B675" s="19">
        <v>1</v>
      </c>
      <c r="C675" s="9">
        <v>4</v>
      </c>
      <c r="D675" s="148" t="s">
        <v>220</v>
      </c>
      <c r="E675" s="148">
        <v>700.00000000000011</v>
      </c>
      <c r="F675" s="145"/>
      <c r="G675" s="146"/>
      <c r="H675" s="146"/>
      <c r="I675" s="146"/>
      <c r="J675" s="146"/>
      <c r="K675" s="146"/>
      <c r="L675" s="146"/>
      <c r="M675" s="146"/>
      <c r="N675" s="146"/>
      <c r="O675" s="146"/>
      <c r="P675" s="146"/>
      <c r="Q675" s="146"/>
      <c r="R675" s="146"/>
      <c r="S675" s="146"/>
      <c r="T675" s="146"/>
      <c r="U675" s="146"/>
      <c r="V675" s="146"/>
      <c r="W675" s="146"/>
      <c r="X675" s="146"/>
      <c r="Y675" s="146"/>
      <c r="Z675" s="146"/>
      <c r="AA675" s="146"/>
      <c r="AB675" s="146"/>
      <c r="AC675" s="146"/>
      <c r="AD675" s="146"/>
      <c r="AE675" s="146"/>
      <c r="AF675" s="146"/>
      <c r="AG675" s="146"/>
      <c r="AH675" s="146"/>
      <c r="AI675" s="146"/>
      <c r="AJ675" s="146"/>
      <c r="AK675" s="146"/>
      <c r="AL675" s="146"/>
      <c r="AM675" s="146"/>
      <c r="AN675" s="146"/>
      <c r="AO675" s="146"/>
      <c r="AP675" s="146"/>
      <c r="AQ675" s="146"/>
      <c r="AR675" s="146"/>
      <c r="AS675" s="146"/>
      <c r="AT675" s="146"/>
      <c r="AU675" s="146"/>
      <c r="AV675" s="146"/>
      <c r="AW675" s="146"/>
      <c r="AX675" s="146"/>
      <c r="AY675" s="146"/>
      <c r="AZ675" s="146"/>
      <c r="BA675" s="146"/>
      <c r="BB675" s="146"/>
      <c r="BC675" s="146"/>
      <c r="BD675" s="146"/>
      <c r="BE675" s="146"/>
      <c r="BF675" s="146"/>
      <c r="BG675" s="146"/>
      <c r="BH675" s="146"/>
      <c r="BI675" s="146"/>
      <c r="BJ675" s="146"/>
      <c r="BK675" s="146"/>
      <c r="BL675" s="146"/>
      <c r="BM675" s="147">
        <v>733.33333333333303</v>
      </c>
    </row>
    <row r="676" spans="1:65">
      <c r="A676" s="28"/>
      <c r="B676" s="19">
        <v>1</v>
      </c>
      <c r="C676" s="9">
        <v>5</v>
      </c>
      <c r="D676" s="148" t="s">
        <v>220</v>
      </c>
      <c r="E676" s="148">
        <v>700.00000000000011</v>
      </c>
      <c r="F676" s="145"/>
      <c r="G676" s="146"/>
      <c r="H676" s="146"/>
      <c r="I676" s="146"/>
      <c r="J676" s="146"/>
      <c r="K676" s="146"/>
      <c r="L676" s="146"/>
      <c r="M676" s="146"/>
      <c r="N676" s="146"/>
      <c r="O676" s="146"/>
      <c r="P676" s="146"/>
      <c r="Q676" s="146"/>
      <c r="R676" s="146"/>
      <c r="S676" s="146"/>
      <c r="T676" s="146"/>
      <c r="U676" s="146"/>
      <c r="V676" s="146"/>
      <c r="W676" s="146"/>
      <c r="X676" s="146"/>
      <c r="Y676" s="146"/>
      <c r="Z676" s="146"/>
      <c r="AA676" s="146"/>
      <c r="AB676" s="146"/>
      <c r="AC676" s="146"/>
      <c r="AD676" s="146"/>
      <c r="AE676" s="146"/>
      <c r="AF676" s="146"/>
      <c r="AG676" s="146"/>
      <c r="AH676" s="146"/>
      <c r="AI676" s="146"/>
      <c r="AJ676" s="146"/>
      <c r="AK676" s="146"/>
      <c r="AL676" s="146"/>
      <c r="AM676" s="146"/>
      <c r="AN676" s="146"/>
      <c r="AO676" s="146"/>
      <c r="AP676" s="146"/>
      <c r="AQ676" s="146"/>
      <c r="AR676" s="146"/>
      <c r="AS676" s="146"/>
      <c r="AT676" s="146"/>
      <c r="AU676" s="146"/>
      <c r="AV676" s="146"/>
      <c r="AW676" s="146"/>
      <c r="AX676" s="146"/>
      <c r="AY676" s="146"/>
      <c r="AZ676" s="146"/>
      <c r="BA676" s="146"/>
      <c r="BB676" s="146"/>
      <c r="BC676" s="146"/>
      <c r="BD676" s="146"/>
      <c r="BE676" s="146"/>
      <c r="BF676" s="146"/>
      <c r="BG676" s="146"/>
      <c r="BH676" s="146"/>
      <c r="BI676" s="146"/>
      <c r="BJ676" s="146"/>
      <c r="BK676" s="146"/>
      <c r="BL676" s="146"/>
      <c r="BM676" s="147">
        <v>15</v>
      </c>
    </row>
    <row r="677" spans="1:65">
      <c r="A677" s="28"/>
      <c r="B677" s="19">
        <v>1</v>
      </c>
      <c r="C677" s="9">
        <v>6</v>
      </c>
      <c r="D677" s="148" t="s">
        <v>220</v>
      </c>
      <c r="E677" s="148">
        <v>800</v>
      </c>
      <c r="F677" s="145"/>
      <c r="G677" s="146"/>
      <c r="H677" s="146"/>
      <c r="I677" s="146"/>
      <c r="J677" s="146"/>
      <c r="K677" s="146"/>
      <c r="L677" s="146"/>
      <c r="M677" s="146"/>
      <c r="N677" s="146"/>
      <c r="O677" s="146"/>
      <c r="P677" s="146"/>
      <c r="Q677" s="146"/>
      <c r="R677" s="146"/>
      <c r="S677" s="146"/>
      <c r="T677" s="146"/>
      <c r="U677" s="146"/>
      <c r="V677" s="146"/>
      <c r="W677" s="146"/>
      <c r="X677" s="146"/>
      <c r="Y677" s="146"/>
      <c r="Z677" s="146"/>
      <c r="AA677" s="146"/>
      <c r="AB677" s="146"/>
      <c r="AC677" s="146"/>
      <c r="AD677" s="146"/>
      <c r="AE677" s="146"/>
      <c r="AF677" s="146"/>
      <c r="AG677" s="146"/>
      <c r="AH677" s="146"/>
      <c r="AI677" s="146"/>
      <c r="AJ677" s="146"/>
      <c r="AK677" s="146"/>
      <c r="AL677" s="146"/>
      <c r="AM677" s="146"/>
      <c r="AN677" s="146"/>
      <c r="AO677" s="146"/>
      <c r="AP677" s="146"/>
      <c r="AQ677" s="146"/>
      <c r="AR677" s="146"/>
      <c r="AS677" s="146"/>
      <c r="AT677" s="146"/>
      <c r="AU677" s="146"/>
      <c r="AV677" s="146"/>
      <c r="AW677" s="146"/>
      <c r="AX677" s="146"/>
      <c r="AY677" s="146"/>
      <c r="AZ677" s="146"/>
      <c r="BA677" s="146"/>
      <c r="BB677" s="146"/>
      <c r="BC677" s="146"/>
      <c r="BD677" s="146"/>
      <c r="BE677" s="146"/>
      <c r="BF677" s="146"/>
      <c r="BG677" s="146"/>
      <c r="BH677" s="146"/>
      <c r="BI677" s="146"/>
      <c r="BJ677" s="146"/>
      <c r="BK677" s="146"/>
      <c r="BL677" s="146"/>
      <c r="BM677" s="149"/>
    </row>
    <row r="678" spans="1:65">
      <c r="A678" s="28"/>
      <c r="B678" s="20" t="s">
        <v>215</v>
      </c>
      <c r="C678" s="12"/>
      <c r="D678" s="150" t="s">
        <v>648</v>
      </c>
      <c r="E678" s="150">
        <v>733.33333333333337</v>
      </c>
      <c r="F678" s="145"/>
      <c r="G678" s="146"/>
      <c r="H678" s="146"/>
      <c r="I678" s="146"/>
      <c r="J678" s="146"/>
      <c r="K678" s="146"/>
      <c r="L678" s="146"/>
      <c r="M678" s="146"/>
      <c r="N678" s="146"/>
      <c r="O678" s="146"/>
      <c r="P678" s="146"/>
      <c r="Q678" s="146"/>
      <c r="R678" s="146"/>
      <c r="S678" s="146"/>
      <c r="T678" s="146"/>
      <c r="U678" s="146"/>
      <c r="V678" s="146"/>
      <c r="W678" s="146"/>
      <c r="X678" s="146"/>
      <c r="Y678" s="146"/>
      <c r="Z678" s="146"/>
      <c r="AA678" s="146"/>
      <c r="AB678" s="146"/>
      <c r="AC678" s="146"/>
      <c r="AD678" s="146"/>
      <c r="AE678" s="146"/>
      <c r="AF678" s="146"/>
      <c r="AG678" s="146"/>
      <c r="AH678" s="146"/>
      <c r="AI678" s="146"/>
      <c r="AJ678" s="146"/>
      <c r="AK678" s="146"/>
      <c r="AL678" s="146"/>
      <c r="AM678" s="146"/>
      <c r="AN678" s="146"/>
      <c r="AO678" s="146"/>
      <c r="AP678" s="146"/>
      <c r="AQ678" s="146"/>
      <c r="AR678" s="146"/>
      <c r="AS678" s="146"/>
      <c r="AT678" s="146"/>
      <c r="AU678" s="146"/>
      <c r="AV678" s="146"/>
      <c r="AW678" s="146"/>
      <c r="AX678" s="146"/>
      <c r="AY678" s="146"/>
      <c r="AZ678" s="146"/>
      <c r="BA678" s="146"/>
      <c r="BB678" s="146"/>
      <c r="BC678" s="146"/>
      <c r="BD678" s="146"/>
      <c r="BE678" s="146"/>
      <c r="BF678" s="146"/>
      <c r="BG678" s="146"/>
      <c r="BH678" s="146"/>
      <c r="BI678" s="146"/>
      <c r="BJ678" s="146"/>
      <c r="BK678" s="146"/>
      <c r="BL678" s="146"/>
      <c r="BM678" s="149"/>
    </row>
    <row r="679" spans="1:65">
      <c r="A679" s="28"/>
      <c r="B679" s="3" t="s">
        <v>216</v>
      </c>
      <c r="C679" s="27"/>
      <c r="D679" s="148" t="s">
        <v>648</v>
      </c>
      <c r="E679" s="148">
        <v>700.00000000000011</v>
      </c>
      <c r="F679" s="145"/>
      <c r="G679" s="146"/>
      <c r="H679" s="146"/>
      <c r="I679" s="146"/>
      <c r="J679" s="146"/>
      <c r="K679" s="146"/>
      <c r="L679" s="146"/>
      <c r="M679" s="146"/>
      <c r="N679" s="146"/>
      <c r="O679" s="146"/>
      <c r="P679" s="146"/>
      <c r="Q679" s="146"/>
      <c r="R679" s="146"/>
      <c r="S679" s="146"/>
      <c r="T679" s="146"/>
      <c r="U679" s="146"/>
      <c r="V679" s="146"/>
      <c r="W679" s="146"/>
      <c r="X679" s="146"/>
      <c r="Y679" s="146"/>
      <c r="Z679" s="146"/>
      <c r="AA679" s="146"/>
      <c r="AB679" s="146"/>
      <c r="AC679" s="146"/>
      <c r="AD679" s="146"/>
      <c r="AE679" s="146"/>
      <c r="AF679" s="146"/>
      <c r="AG679" s="146"/>
      <c r="AH679" s="146"/>
      <c r="AI679" s="146"/>
      <c r="AJ679" s="146"/>
      <c r="AK679" s="146"/>
      <c r="AL679" s="146"/>
      <c r="AM679" s="146"/>
      <c r="AN679" s="146"/>
      <c r="AO679" s="146"/>
      <c r="AP679" s="146"/>
      <c r="AQ679" s="146"/>
      <c r="AR679" s="146"/>
      <c r="AS679" s="146"/>
      <c r="AT679" s="146"/>
      <c r="AU679" s="146"/>
      <c r="AV679" s="146"/>
      <c r="AW679" s="146"/>
      <c r="AX679" s="146"/>
      <c r="AY679" s="146"/>
      <c r="AZ679" s="146"/>
      <c r="BA679" s="146"/>
      <c r="BB679" s="146"/>
      <c r="BC679" s="146"/>
      <c r="BD679" s="146"/>
      <c r="BE679" s="146"/>
      <c r="BF679" s="146"/>
      <c r="BG679" s="146"/>
      <c r="BH679" s="146"/>
      <c r="BI679" s="146"/>
      <c r="BJ679" s="146"/>
      <c r="BK679" s="146"/>
      <c r="BL679" s="146"/>
      <c r="BM679" s="149"/>
    </row>
    <row r="680" spans="1:65">
      <c r="A680" s="28"/>
      <c r="B680" s="3" t="s">
        <v>217</v>
      </c>
      <c r="C680" s="27"/>
      <c r="D680" s="148" t="s">
        <v>648</v>
      </c>
      <c r="E680" s="148">
        <v>51.639777949432165</v>
      </c>
      <c r="F680" s="145"/>
      <c r="G680" s="146"/>
      <c r="H680" s="146"/>
      <c r="I680" s="146"/>
      <c r="J680" s="146"/>
      <c r="K680" s="146"/>
      <c r="L680" s="146"/>
      <c r="M680" s="146"/>
      <c r="N680" s="146"/>
      <c r="O680" s="146"/>
      <c r="P680" s="146"/>
      <c r="Q680" s="146"/>
      <c r="R680" s="146"/>
      <c r="S680" s="146"/>
      <c r="T680" s="146"/>
      <c r="U680" s="146"/>
      <c r="V680" s="146"/>
      <c r="W680" s="146"/>
      <c r="X680" s="146"/>
      <c r="Y680" s="146"/>
      <c r="Z680" s="146"/>
      <c r="AA680" s="146"/>
      <c r="AB680" s="146"/>
      <c r="AC680" s="146"/>
      <c r="AD680" s="146"/>
      <c r="AE680" s="146"/>
      <c r="AF680" s="146"/>
      <c r="AG680" s="146"/>
      <c r="AH680" s="146"/>
      <c r="AI680" s="146"/>
      <c r="AJ680" s="146"/>
      <c r="AK680" s="146"/>
      <c r="AL680" s="146"/>
      <c r="AM680" s="146"/>
      <c r="AN680" s="146"/>
      <c r="AO680" s="146"/>
      <c r="AP680" s="146"/>
      <c r="AQ680" s="146"/>
      <c r="AR680" s="146"/>
      <c r="AS680" s="146"/>
      <c r="AT680" s="146"/>
      <c r="AU680" s="146"/>
      <c r="AV680" s="146"/>
      <c r="AW680" s="146"/>
      <c r="AX680" s="146"/>
      <c r="AY680" s="146"/>
      <c r="AZ680" s="146"/>
      <c r="BA680" s="146"/>
      <c r="BB680" s="146"/>
      <c r="BC680" s="146"/>
      <c r="BD680" s="146"/>
      <c r="BE680" s="146"/>
      <c r="BF680" s="146"/>
      <c r="BG680" s="146"/>
      <c r="BH680" s="146"/>
      <c r="BI680" s="146"/>
      <c r="BJ680" s="146"/>
      <c r="BK680" s="146"/>
      <c r="BL680" s="146"/>
      <c r="BM680" s="149"/>
    </row>
    <row r="681" spans="1:65">
      <c r="A681" s="28"/>
      <c r="B681" s="3" t="s">
        <v>84</v>
      </c>
      <c r="C681" s="27"/>
      <c r="D681" s="13" t="s">
        <v>648</v>
      </c>
      <c r="E681" s="13">
        <v>7.0417879021952956E-2</v>
      </c>
      <c r="F681" s="97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4"/>
    </row>
    <row r="682" spans="1:65">
      <c r="A682" s="28"/>
      <c r="B682" s="3" t="s">
        <v>218</v>
      </c>
      <c r="C682" s="27"/>
      <c r="D682" s="13" t="s">
        <v>648</v>
      </c>
      <c r="E682" s="13">
        <v>4.4408920985006262E-16</v>
      </c>
      <c r="F682" s="97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4"/>
    </row>
    <row r="683" spans="1:65">
      <c r="A683" s="28"/>
      <c r="B683" s="44" t="s">
        <v>219</v>
      </c>
      <c r="C683" s="45"/>
      <c r="D683" s="43" t="s">
        <v>221</v>
      </c>
      <c r="E683" s="43" t="s">
        <v>221</v>
      </c>
      <c r="F683" s="97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B684" s="29"/>
      <c r="C684" s="20"/>
      <c r="D684" s="20"/>
      <c r="E684" s="20"/>
      <c r="BM684" s="54"/>
    </row>
    <row r="685" spans="1:65">
      <c r="BM685" s="54"/>
    </row>
    <row r="686" spans="1:65">
      <c r="BM686" s="54"/>
    </row>
    <row r="687" spans="1:65">
      <c r="BM687" s="54"/>
    </row>
    <row r="688" spans="1:65">
      <c r="BM688" s="54"/>
    </row>
    <row r="689" spans="65:65">
      <c r="BM689" s="54"/>
    </row>
    <row r="690" spans="65:65">
      <c r="BM690" s="54"/>
    </row>
    <row r="691" spans="65:65">
      <c r="BM691" s="54"/>
    </row>
    <row r="692" spans="65:65">
      <c r="BM692" s="54"/>
    </row>
    <row r="693" spans="65:65">
      <c r="BM693" s="54"/>
    </row>
    <row r="694" spans="65:65">
      <c r="BM694" s="54"/>
    </row>
    <row r="695" spans="65:65">
      <c r="BM695" s="54"/>
    </row>
    <row r="696" spans="65:65">
      <c r="BM696" s="54"/>
    </row>
    <row r="697" spans="65:65">
      <c r="BM697" s="54"/>
    </row>
    <row r="698" spans="65:65">
      <c r="BM698" s="54"/>
    </row>
    <row r="699" spans="65:65">
      <c r="BM699" s="54"/>
    </row>
    <row r="700" spans="65:65">
      <c r="BM700" s="54"/>
    </row>
    <row r="701" spans="65:65">
      <c r="BM701" s="54"/>
    </row>
    <row r="702" spans="65:65">
      <c r="BM702" s="54"/>
    </row>
    <row r="703" spans="65:65">
      <c r="BM703" s="54"/>
    </row>
    <row r="704" spans="65:65">
      <c r="BM704" s="54"/>
    </row>
    <row r="705" spans="65:65">
      <c r="BM705" s="54"/>
    </row>
    <row r="706" spans="65:65">
      <c r="BM706" s="54"/>
    </row>
    <row r="707" spans="65:65">
      <c r="BM707" s="54"/>
    </row>
    <row r="708" spans="65:65">
      <c r="BM708" s="54"/>
    </row>
    <row r="709" spans="65:65">
      <c r="BM709" s="54"/>
    </row>
    <row r="710" spans="65:65">
      <c r="BM710" s="54"/>
    </row>
    <row r="711" spans="65:65">
      <c r="BM711" s="54"/>
    </row>
    <row r="712" spans="65:65">
      <c r="BM712" s="54"/>
    </row>
    <row r="713" spans="65:65">
      <c r="BM713" s="54"/>
    </row>
    <row r="714" spans="65:65">
      <c r="BM714" s="54"/>
    </row>
    <row r="715" spans="65:65">
      <c r="BM715" s="54"/>
    </row>
    <row r="716" spans="65:65">
      <c r="BM716" s="54"/>
    </row>
    <row r="717" spans="65:65">
      <c r="BM717" s="54"/>
    </row>
    <row r="718" spans="65:65">
      <c r="BM718" s="54"/>
    </row>
    <row r="719" spans="65:65">
      <c r="BM719" s="54"/>
    </row>
    <row r="720" spans="65:65">
      <c r="BM720" s="54"/>
    </row>
    <row r="721" spans="65:65">
      <c r="BM721" s="54"/>
    </row>
    <row r="722" spans="65:65">
      <c r="BM722" s="54"/>
    </row>
    <row r="723" spans="65:65">
      <c r="BM723" s="54"/>
    </row>
    <row r="724" spans="65:65">
      <c r="BM724" s="54"/>
    </row>
    <row r="725" spans="65:65">
      <c r="BM725" s="54"/>
    </row>
    <row r="726" spans="65:65">
      <c r="BM726" s="54"/>
    </row>
    <row r="727" spans="65:65">
      <c r="BM727" s="54"/>
    </row>
    <row r="728" spans="65:65">
      <c r="BM728" s="54"/>
    </row>
    <row r="729" spans="65:65">
      <c r="BM729" s="54"/>
    </row>
    <row r="730" spans="65:65">
      <c r="BM730" s="54"/>
    </row>
    <row r="731" spans="65:65">
      <c r="BM731" s="54"/>
    </row>
    <row r="732" spans="65:65">
      <c r="BM732" s="54"/>
    </row>
    <row r="733" spans="65:65">
      <c r="BM733" s="55"/>
    </row>
    <row r="734" spans="65:65">
      <c r="BM734" s="56"/>
    </row>
    <row r="735" spans="65:65">
      <c r="BM735" s="56"/>
    </row>
    <row r="736" spans="65:65">
      <c r="BM736" s="56"/>
    </row>
    <row r="737" spans="65:65">
      <c r="BM737" s="56"/>
    </row>
    <row r="738" spans="65:65">
      <c r="BM738" s="56"/>
    </row>
    <row r="739" spans="65:65">
      <c r="BM739" s="56"/>
    </row>
    <row r="740" spans="65:65">
      <c r="BM740" s="56"/>
    </row>
    <row r="741" spans="65:65">
      <c r="BM741" s="56"/>
    </row>
    <row r="742" spans="65:65">
      <c r="BM742" s="56"/>
    </row>
    <row r="743" spans="65:65">
      <c r="BM743" s="56"/>
    </row>
    <row r="744" spans="65:65">
      <c r="BM744" s="56"/>
    </row>
    <row r="745" spans="65:65">
      <c r="BM745" s="56"/>
    </row>
    <row r="746" spans="65:65">
      <c r="BM746" s="56"/>
    </row>
    <row r="747" spans="65:65">
      <c r="BM747" s="56"/>
    </row>
    <row r="748" spans="65:65">
      <c r="BM748" s="56"/>
    </row>
    <row r="749" spans="65:65">
      <c r="BM749" s="56"/>
    </row>
    <row r="750" spans="65:65">
      <c r="BM750" s="56"/>
    </row>
    <row r="751" spans="65:65">
      <c r="BM751" s="56"/>
    </row>
    <row r="752" spans="65:65">
      <c r="BM752" s="56"/>
    </row>
    <row r="753" spans="65:65">
      <c r="BM753" s="56"/>
    </row>
    <row r="754" spans="65:65">
      <c r="BM754" s="56"/>
    </row>
    <row r="755" spans="65:65">
      <c r="BM755" s="56"/>
    </row>
    <row r="756" spans="65:65">
      <c r="BM756" s="56"/>
    </row>
    <row r="757" spans="65:65">
      <c r="BM757" s="56"/>
    </row>
    <row r="758" spans="65:65">
      <c r="BM758" s="56"/>
    </row>
    <row r="759" spans="65:65">
      <c r="BM759" s="56"/>
    </row>
    <row r="760" spans="65:65">
      <c r="BM760" s="56"/>
    </row>
    <row r="761" spans="65:65">
      <c r="BM761" s="56"/>
    </row>
    <row r="762" spans="65:65">
      <c r="BM762" s="56"/>
    </row>
    <row r="763" spans="65:65">
      <c r="BM763" s="56"/>
    </row>
    <row r="764" spans="65:65">
      <c r="BM764" s="56"/>
    </row>
    <row r="765" spans="65:65">
      <c r="BM765" s="56"/>
    </row>
    <row r="766" spans="65:65">
      <c r="BM766" s="56"/>
    </row>
    <row r="767" spans="65:65">
      <c r="BM767" s="56"/>
    </row>
  </sheetData>
  <dataConsolidate/>
  <conditionalFormatting sqref="B6:G11 B24:E29 B42:G47 B60:J65 B78:E83 B96:F101 B114:F119 B132:F137 B150:H155 B168:G173 B186:D191 B204:E209 B222:G227 B240:J245 B258:E263 B276:G281 B294:G299 B312:G317 B330:F335 B348:J353 B366:F371 B384:J389 B402:G407 B420:J425 B438:E443 B456:D461 B474:E479 B492:E497 B510:E515 B528:I533 B546:G551 B564:E569 B582:G587 B600:E605 B618:D623 B636:J641 B654:F659 B672:E677">
    <cfRule type="expression" dxfId="11" priority="114">
      <formula>AND($B6&lt;&gt;$B5,NOT(ISBLANK(INDIRECT(Anlyt_LabRefThisCol))))</formula>
    </cfRule>
  </conditionalFormatting>
  <conditionalFormatting sqref="C2:G17 C20:E35 C38:G53 C56:J71 C74:E89 C92:F107 C110:F125 C128:F143 C146:H161 C164:G179 C182:D197 C200:E215 C218:G233 C236:J251 C254:E269 C272:G287 C290:G305 C308:G323 C326:F341 C344:J359 C362:F377 C380:J395 C398:G413 C416:J431 C434:E449 C452:D467 C470:E485 C488:E503 C506:E521 C524:I539 C542:G557 C560:E575 C578:G593 C596:E611 C614:D629 C632:J647 C650:F665 C668:E683">
    <cfRule type="expression" dxfId="10" priority="112" stopIfTrue="1">
      <formula>AND(ISBLANK(INDIRECT(Anlyt_LabRefLastCol)),ISBLANK(INDIRECT(Anlyt_LabRefThisCol)))</formula>
    </cfRule>
    <cfRule type="expression" dxfId="9" priority="11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FCF34-A853-40AE-A0D2-88955FBEFC37}">
  <sheetPr codeName="Sheet6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9.5">
      <c r="B1" s="8" t="s">
        <v>525</v>
      </c>
      <c r="BM1" s="26" t="s">
        <v>260</v>
      </c>
    </row>
    <row r="2" spans="1:66" ht="19.5">
      <c r="A2" s="24" t="s">
        <v>263</v>
      </c>
      <c r="B2" s="18" t="s">
        <v>114</v>
      </c>
      <c r="C2" s="15" t="s">
        <v>115</v>
      </c>
      <c r="D2" s="16" t="s">
        <v>209</v>
      </c>
      <c r="E2" s="9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210</v>
      </c>
      <c r="C3" s="9" t="s">
        <v>210</v>
      </c>
      <c r="D3" s="95" t="s">
        <v>211</v>
      </c>
      <c r="E3" s="9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261</v>
      </c>
      <c r="E4" s="9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1">
        <v>0.62</v>
      </c>
      <c r="E6" s="152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8"/>
      <c r="B7" s="19">
        <v>1</v>
      </c>
      <c r="C7" s="9">
        <v>2</v>
      </c>
      <c r="D7" s="23">
        <v>0.64</v>
      </c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>
        <v>13</v>
      </c>
    </row>
    <row r="8" spans="1:66">
      <c r="A8" s="28"/>
      <c r="B8" s="19">
        <v>1</v>
      </c>
      <c r="C8" s="9">
        <v>3</v>
      </c>
      <c r="D8" s="23">
        <v>0.63</v>
      </c>
      <c r="E8" s="152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8"/>
      <c r="B9" s="19">
        <v>1</v>
      </c>
      <c r="C9" s="9">
        <v>4</v>
      </c>
      <c r="D9" s="23">
        <v>0.62</v>
      </c>
      <c r="E9" s="152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>
        <v>0.64</v>
      </c>
      <c r="BN9" s="26"/>
    </row>
    <row r="10" spans="1:66">
      <c r="A10" s="28"/>
      <c r="B10" s="19">
        <v>1</v>
      </c>
      <c r="C10" s="9">
        <v>5</v>
      </c>
      <c r="D10" s="23">
        <v>0.69</v>
      </c>
      <c r="E10" s="152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19</v>
      </c>
    </row>
    <row r="11" spans="1:66">
      <c r="A11" s="28"/>
      <c r="B11" s="19">
        <v>1</v>
      </c>
      <c r="C11" s="9">
        <v>6</v>
      </c>
      <c r="D11" s="23">
        <v>0.64</v>
      </c>
      <c r="E11" s="152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55"/>
    </row>
    <row r="12" spans="1:66">
      <c r="A12" s="28"/>
      <c r="B12" s="20" t="s">
        <v>215</v>
      </c>
      <c r="C12" s="12"/>
      <c r="D12" s="155">
        <v>0.64</v>
      </c>
      <c r="E12" s="152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55"/>
    </row>
    <row r="13" spans="1:66">
      <c r="A13" s="28"/>
      <c r="B13" s="3" t="s">
        <v>216</v>
      </c>
      <c r="C13" s="27"/>
      <c r="D13" s="23">
        <v>0.63500000000000001</v>
      </c>
      <c r="E13" s="152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5"/>
    </row>
    <row r="14" spans="1:66">
      <c r="A14" s="28"/>
      <c r="B14" s="3" t="s">
        <v>217</v>
      </c>
      <c r="C14" s="27"/>
      <c r="D14" s="23">
        <v>2.6076809620810576E-2</v>
      </c>
      <c r="E14" s="152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5"/>
    </row>
    <row r="15" spans="1:66">
      <c r="A15" s="28"/>
      <c r="B15" s="3" t="s">
        <v>84</v>
      </c>
      <c r="C15" s="27"/>
      <c r="D15" s="13">
        <v>4.0745015032516527E-2</v>
      </c>
      <c r="E15" s="97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218</v>
      </c>
      <c r="C16" s="27"/>
      <c r="D16" s="13">
        <v>0</v>
      </c>
      <c r="E16" s="9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219</v>
      </c>
      <c r="C17" s="45"/>
      <c r="D17" s="43" t="s">
        <v>221</v>
      </c>
      <c r="E17" s="9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/>
      <c r="C18" s="20"/>
      <c r="D18" s="20"/>
      <c r="BM18" s="54"/>
    </row>
    <row r="19" spans="1:65" ht="18">
      <c r="B19" s="8" t="s">
        <v>526</v>
      </c>
      <c r="BM19" s="26" t="s">
        <v>65</v>
      </c>
    </row>
    <row r="20" spans="1:65" ht="18">
      <c r="A20" s="24" t="s">
        <v>486</v>
      </c>
      <c r="B20" s="18" t="s">
        <v>114</v>
      </c>
      <c r="C20" s="15" t="s">
        <v>115</v>
      </c>
      <c r="D20" s="16" t="s">
        <v>209</v>
      </c>
      <c r="E20" s="17" t="s">
        <v>209</v>
      </c>
      <c r="F20" s="17" t="s">
        <v>209</v>
      </c>
      <c r="G20" s="17" t="s">
        <v>209</v>
      </c>
      <c r="H20" s="17" t="s">
        <v>209</v>
      </c>
      <c r="I20" s="17" t="s">
        <v>209</v>
      </c>
      <c r="J20" s="17" t="s">
        <v>209</v>
      </c>
      <c r="K20" s="97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210</v>
      </c>
      <c r="C21" s="9" t="s">
        <v>210</v>
      </c>
      <c r="D21" s="95" t="s">
        <v>222</v>
      </c>
      <c r="E21" s="96" t="s">
        <v>211</v>
      </c>
      <c r="F21" s="96" t="s">
        <v>212</v>
      </c>
      <c r="G21" s="96" t="s">
        <v>213</v>
      </c>
      <c r="H21" s="96" t="s">
        <v>214</v>
      </c>
      <c r="I21" s="96" t="s">
        <v>223</v>
      </c>
      <c r="J21" s="96" t="s">
        <v>262</v>
      </c>
      <c r="K21" s="97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261</v>
      </c>
      <c r="E22" s="11" t="s">
        <v>261</v>
      </c>
      <c r="F22" s="11" t="s">
        <v>261</v>
      </c>
      <c r="G22" s="11" t="s">
        <v>98</v>
      </c>
      <c r="H22" s="11" t="s">
        <v>261</v>
      </c>
      <c r="I22" s="11" t="s">
        <v>100</v>
      </c>
      <c r="J22" s="11" t="s">
        <v>261</v>
      </c>
      <c r="K22" s="97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9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51">
        <v>0.81999999999999984</v>
      </c>
      <c r="E24" s="151">
        <v>0.7</v>
      </c>
      <c r="F24" s="151">
        <v>0.76</v>
      </c>
      <c r="G24" s="151">
        <v>0.90000000000000013</v>
      </c>
      <c r="H24" s="168">
        <v>1.21</v>
      </c>
      <c r="I24" s="151">
        <v>0.68500000000000005</v>
      </c>
      <c r="J24" s="168">
        <v>1.3988808952837075</v>
      </c>
      <c r="K24" s="152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4">
        <v>1</v>
      </c>
    </row>
    <row r="25" spans="1:65">
      <c r="A25" s="28"/>
      <c r="B25" s="19">
        <v>1</v>
      </c>
      <c r="C25" s="9">
        <v>2</v>
      </c>
      <c r="D25" s="23">
        <v>0.86</v>
      </c>
      <c r="E25" s="23">
        <v>0.72</v>
      </c>
      <c r="F25" s="23">
        <v>0.74</v>
      </c>
      <c r="G25" s="23">
        <v>0.88</v>
      </c>
      <c r="H25" s="169">
        <v>1.26</v>
      </c>
      <c r="I25" s="23">
        <v>0.70199999999999996</v>
      </c>
      <c r="J25" s="169">
        <v>1.4573767219007288</v>
      </c>
      <c r="K25" s="152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4" t="e">
        <v>#N/A</v>
      </c>
    </row>
    <row r="26" spans="1:65">
      <c r="A26" s="28"/>
      <c r="B26" s="19">
        <v>1</v>
      </c>
      <c r="C26" s="9">
        <v>3</v>
      </c>
      <c r="D26" s="23">
        <v>0.88</v>
      </c>
      <c r="E26" s="23">
        <v>0.7</v>
      </c>
      <c r="F26" s="23">
        <v>0.76</v>
      </c>
      <c r="G26" s="23">
        <v>0.86999999999999988</v>
      </c>
      <c r="H26" s="169">
        <v>1.1299999999999999</v>
      </c>
      <c r="I26" s="23">
        <v>0.70099999999999996</v>
      </c>
      <c r="J26" s="169">
        <v>1.4970059880240087</v>
      </c>
      <c r="K26" s="152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4">
        <v>16</v>
      </c>
    </row>
    <row r="27" spans="1:65">
      <c r="A27" s="28"/>
      <c r="B27" s="19">
        <v>1</v>
      </c>
      <c r="C27" s="9">
        <v>4</v>
      </c>
      <c r="D27" s="23">
        <v>0.79</v>
      </c>
      <c r="E27" s="23">
        <v>0.7</v>
      </c>
      <c r="F27" s="23">
        <v>0.77</v>
      </c>
      <c r="G27" s="23">
        <v>0.86</v>
      </c>
      <c r="H27" s="169">
        <v>1.17</v>
      </c>
      <c r="I27" s="23">
        <v>0.71099999999999997</v>
      </c>
      <c r="J27" s="169">
        <v>1.5000000000000568</v>
      </c>
      <c r="K27" s="152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4">
        <v>0.78106666666666669</v>
      </c>
    </row>
    <row r="28" spans="1:65">
      <c r="A28" s="28"/>
      <c r="B28" s="19">
        <v>1</v>
      </c>
      <c r="C28" s="9">
        <v>5</v>
      </c>
      <c r="D28" s="23">
        <v>0.84</v>
      </c>
      <c r="E28" s="170">
        <v>0.77</v>
      </c>
      <c r="F28" s="23">
        <v>0.77</v>
      </c>
      <c r="G28" s="170">
        <v>0.75</v>
      </c>
      <c r="H28" s="169">
        <v>1.24</v>
      </c>
      <c r="I28" s="23">
        <v>0.73099999999999998</v>
      </c>
      <c r="J28" s="169">
        <v>1.3997200559887368</v>
      </c>
      <c r="K28" s="152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4">
        <v>15</v>
      </c>
    </row>
    <row r="29" spans="1:65">
      <c r="A29" s="28"/>
      <c r="B29" s="19">
        <v>1</v>
      </c>
      <c r="C29" s="9">
        <v>6</v>
      </c>
      <c r="D29" s="23">
        <v>0.89</v>
      </c>
      <c r="E29" s="23">
        <v>0.69</v>
      </c>
      <c r="F29" s="23">
        <v>0.79</v>
      </c>
      <c r="G29" s="23">
        <v>0.90000000000000013</v>
      </c>
      <c r="H29" s="169">
        <v>1.35</v>
      </c>
      <c r="I29" s="23">
        <v>0.72799999999999998</v>
      </c>
      <c r="J29" s="169">
        <v>1.3797240551889434</v>
      </c>
      <c r="K29" s="152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55"/>
    </row>
    <row r="30" spans="1:65">
      <c r="A30" s="28"/>
      <c r="B30" s="20" t="s">
        <v>215</v>
      </c>
      <c r="C30" s="12"/>
      <c r="D30" s="155">
        <v>0.84666666666666657</v>
      </c>
      <c r="E30" s="155">
        <v>0.71333333333333337</v>
      </c>
      <c r="F30" s="155">
        <v>0.76500000000000001</v>
      </c>
      <c r="G30" s="155">
        <v>0.86</v>
      </c>
      <c r="H30" s="155">
        <v>1.2266666666666666</v>
      </c>
      <c r="I30" s="155">
        <v>0.70966666666666667</v>
      </c>
      <c r="J30" s="155">
        <v>1.438784619397697</v>
      </c>
      <c r="K30" s="152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55"/>
    </row>
    <row r="31" spans="1:65">
      <c r="A31" s="28"/>
      <c r="B31" s="3" t="s">
        <v>216</v>
      </c>
      <c r="C31" s="27"/>
      <c r="D31" s="23">
        <v>0.85</v>
      </c>
      <c r="E31" s="23">
        <v>0.7</v>
      </c>
      <c r="F31" s="23">
        <v>0.76500000000000001</v>
      </c>
      <c r="G31" s="23">
        <v>0.875</v>
      </c>
      <c r="H31" s="23">
        <v>1.2250000000000001</v>
      </c>
      <c r="I31" s="23">
        <v>0.70649999999999991</v>
      </c>
      <c r="J31" s="23">
        <v>1.4285483889447328</v>
      </c>
      <c r="K31" s="152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55"/>
    </row>
    <row r="32" spans="1:65">
      <c r="A32" s="28"/>
      <c r="B32" s="3" t="s">
        <v>217</v>
      </c>
      <c r="C32" s="27"/>
      <c r="D32" s="23">
        <v>3.7771241264574137E-2</v>
      </c>
      <c r="E32" s="23">
        <v>2.9439202887759516E-2</v>
      </c>
      <c r="F32" s="23">
        <v>1.6431676725154998E-2</v>
      </c>
      <c r="G32" s="23">
        <v>5.6213877290220822E-2</v>
      </c>
      <c r="H32" s="23">
        <v>7.6594168620507122E-2</v>
      </c>
      <c r="I32" s="23">
        <v>1.7523317798483998E-2</v>
      </c>
      <c r="J32" s="23">
        <v>5.3083357881072782E-2</v>
      </c>
      <c r="K32" s="152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5"/>
    </row>
    <row r="33" spans="1:65">
      <c r="A33" s="28"/>
      <c r="B33" s="3" t="s">
        <v>84</v>
      </c>
      <c r="C33" s="27"/>
      <c r="D33" s="13">
        <v>4.4611702280993079E-2</v>
      </c>
      <c r="E33" s="13">
        <v>4.126991059031708E-2</v>
      </c>
      <c r="F33" s="13">
        <v>2.1479315980594767E-2</v>
      </c>
      <c r="G33" s="13">
        <v>6.5364973593280029E-2</v>
      </c>
      <c r="H33" s="13">
        <v>6.2440898331935162E-2</v>
      </c>
      <c r="I33" s="13">
        <v>2.4692321933044617E-2</v>
      </c>
      <c r="J33" s="13">
        <v>3.689458252847775E-2</v>
      </c>
      <c r="K33" s="97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8"/>
      <c r="B34" s="3" t="s">
        <v>218</v>
      </c>
      <c r="C34" s="27"/>
      <c r="D34" s="13">
        <v>8.3987709115739051E-2</v>
      </c>
      <c r="E34" s="13">
        <v>-8.671901672925908E-2</v>
      </c>
      <c r="F34" s="13">
        <v>-2.0570160464322251E-2</v>
      </c>
      <c r="G34" s="13">
        <v>0.10105838170023884</v>
      </c>
      <c r="H34" s="13">
        <v>0.57050187777398409</v>
      </c>
      <c r="I34" s="13">
        <v>-9.1413451689996594E-2</v>
      </c>
      <c r="J34" s="13">
        <v>0.8420765868014215</v>
      </c>
      <c r="K34" s="97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44" t="s">
        <v>219</v>
      </c>
      <c r="C35" s="45"/>
      <c r="D35" s="43">
        <v>0</v>
      </c>
      <c r="E35" s="43">
        <v>0.67</v>
      </c>
      <c r="F35" s="43">
        <v>0.41</v>
      </c>
      <c r="G35" s="43">
        <v>7.0000000000000007E-2</v>
      </c>
      <c r="H35" s="43">
        <v>1.92</v>
      </c>
      <c r="I35" s="43">
        <v>0.69</v>
      </c>
      <c r="J35" s="43">
        <v>2.99</v>
      </c>
      <c r="K35" s="97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BM36" s="54"/>
    </row>
    <row r="37" spans="1:65">
      <c r="BM37" s="54"/>
    </row>
    <row r="38" spans="1:65">
      <c r="BM38" s="54"/>
    </row>
    <row r="39" spans="1:65">
      <c r="BM39" s="54"/>
    </row>
    <row r="40" spans="1:65">
      <c r="BM40" s="54"/>
    </row>
    <row r="41" spans="1:65">
      <c r="BM41" s="54"/>
    </row>
    <row r="42" spans="1:65">
      <c r="BM42" s="54"/>
    </row>
    <row r="43" spans="1:65">
      <c r="BM43" s="54"/>
    </row>
    <row r="44" spans="1:65">
      <c r="BM44" s="54"/>
    </row>
    <row r="45" spans="1:65">
      <c r="BM45" s="54"/>
    </row>
    <row r="46" spans="1:65">
      <c r="BM46" s="54"/>
    </row>
    <row r="47" spans="1:65">
      <c r="BM47" s="54"/>
    </row>
    <row r="48" spans="1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4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5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  <row r="102" spans="65:65">
      <c r="BM102" s="56"/>
    </row>
    <row r="103" spans="65:65">
      <c r="BM103" s="56"/>
    </row>
    <row r="104" spans="65:65">
      <c r="BM104" s="56"/>
    </row>
    <row r="105" spans="65:65">
      <c r="BM105" s="56"/>
    </row>
    <row r="106" spans="65:65">
      <c r="BM106" s="56"/>
    </row>
    <row r="107" spans="65:65">
      <c r="BM107" s="56"/>
    </row>
    <row r="108" spans="65:65">
      <c r="BM108" s="56"/>
    </row>
    <row r="109" spans="65:65">
      <c r="BM109" s="56"/>
    </row>
    <row r="110" spans="65:65">
      <c r="BM110" s="56"/>
    </row>
    <row r="111" spans="65:65">
      <c r="BM111" s="56"/>
    </row>
    <row r="112" spans="65:65">
      <c r="BM112" s="56"/>
    </row>
    <row r="113" spans="65:65">
      <c r="BM113" s="56"/>
    </row>
    <row r="114" spans="65:65">
      <c r="BM114" s="56"/>
    </row>
    <row r="115" spans="65:65">
      <c r="BM115" s="56"/>
    </row>
    <row r="116" spans="65:65">
      <c r="BM116" s="56"/>
    </row>
    <row r="117" spans="65:65">
      <c r="BM117" s="56"/>
    </row>
    <row r="118" spans="65:65">
      <c r="BM118" s="56"/>
    </row>
    <row r="119" spans="65:65">
      <c r="BM119" s="56"/>
    </row>
  </sheetData>
  <dataConsolidate/>
  <conditionalFormatting sqref="B6:D11 B24:J29">
    <cfRule type="expression" dxfId="8" priority="6">
      <formula>AND($B6&lt;&gt;$B5,NOT(ISBLANK(INDIRECT(Anlyt_LabRefThisCol))))</formula>
    </cfRule>
  </conditionalFormatting>
  <conditionalFormatting sqref="C2:D17 C20:J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CC61-FFA4-403C-AB61-ADBA6BC94B9B}">
  <sheetPr codeName="Sheet12"/>
  <dimension ref="A1:BN119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527</v>
      </c>
      <c r="BM1" s="26" t="s">
        <v>260</v>
      </c>
    </row>
    <row r="2" spans="1:66" ht="15">
      <c r="A2" s="24" t="s">
        <v>4</v>
      </c>
      <c r="B2" s="18" t="s">
        <v>114</v>
      </c>
      <c r="C2" s="15" t="s">
        <v>115</v>
      </c>
      <c r="D2" s="16" t="s">
        <v>209</v>
      </c>
      <c r="E2" s="17" t="s">
        <v>209</v>
      </c>
      <c r="F2" s="17" t="s">
        <v>209</v>
      </c>
      <c r="G2" s="9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210</v>
      </c>
      <c r="C3" s="9" t="s">
        <v>210</v>
      </c>
      <c r="D3" s="95" t="s">
        <v>211</v>
      </c>
      <c r="E3" s="96" t="s">
        <v>264</v>
      </c>
      <c r="F3" s="96" t="s">
        <v>224</v>
      </c>
      <c r="G3" s="9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101</v>
      </c>
      <c r="E4" s="11" t="s">
        <v>97</v>
      </c>
      <c r="F4" s="11" t="s">
        <v>101</v>
      </c>
      <c r="G4" s="9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9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91" t="s">
        <v>108</v>
      </c>
      <c r="E6" s="21">
        <v>14</v>
      </c>
      <c r="F6" s="21">
        <v>5</v>
      </c>
      <c r="G6" s="97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92" t="s">
        <v>108</v>
      </c>
      <c r="E7" s="11">
        <v>13</v>
      </c>
      <c r="F7" s="11">
        <v>5</v>
      </c>
      <c r="G7" s="97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15</v>
      </c>
    </row>
    <row r="8" spans="1:66">
      <c r="A8" s="28"/>
      <c r="B8" s="19">
        <v>1</v>
      </c>
      <c r="C8" s="9">
        <v>3</v>
      </c>
      <c r="D8" s="92" t="s">
        <v>108</v>
      </c>
      <c r="E8" s="11">
        <v>16</v>
      </c>
      <c r="F8" s="11">
        <v>5</v>
      </c>
      <c r="G8" s="9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92" t="s">
        <v>108</v>
      </c>
      <c r="E9" s="11">
        <v>13</v>
      </c>
      <c r="F9" s="11">
        <v>5</v>
      </c>
      <c r="G9" s="9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9.6666666666666696</v>
      </c>
      <c r="BN9" s="26"/>
    </row>
    <row r="10" spans="1:66">
      <c r="A10" s="28"/>
      <c r="B10" s="19">
        <v>1</v>
      </c>
      <c r="C10" s="9">
        <v>5</v>
      </c>
      <c r="D10" s="92" t="s">
        <v>108</v>
      </c>
      <c r="E10" s="11">
        <v>14</v>
      </c>
      <c r="F10" s="11">
        <v>5</v>
      </c>
      <c r="G10" s="9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21</v>
      </c>
    </row>
    <row r="11" spans="1:66">
      <c r="A11" s="28"/>
      <c r="B11" s="19">
        <v>1</v>
      </c>
      <c r="C11" s="9">
        <v>6</v>
      </c>
      <c r="D11" s="92" t="s">
        <v>108</v>
      </c>
      <c r="E11" s="11">
        <v>16</v>
      </c>
      <c r="F11" s="11">
        <v>5</v>
      </c>
      <c r="G11" s="97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8"/>
      <c r="B12" s="20" t="s">
        <v>215</v>
      </c>
      <c r="C12" s="12"/>
      <c r="D12" s="22" t="s">
        <v>648</v>
      </c>
      <c r="E12" s="22">
        <v>14.333333333333334</v>
      </c>
      <c r="F12" s="22">
        <v>5</v>
      </c>
      <c r="G12" s="97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8"/>
      <c r="B13" s="3" t="s">
        <v>216</v>
      </c>
      <c r="C13" s="27"/>
      <c r="D13" s="11" t="s">
        <v>648</v>
      </c>
      <c r="E13" s="11">
        <v>14</v>
      </c>
      <c r="F13" s="11">
        <v>5</v>
      </c>
      <c r="G13" s="97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8"/>
      <c r="B14" s="3" t="s">
        <v>217</v>
      </c>
      <c r="C14" s="27"/>
      <c r="D14" s="23" t="s">
        <v>648</v>
      </c>
      <c r="E14" s="23">
        <v>1.3662601021279464</v>
      </c>
      <c r="F14" s="23">
        <v>0</v>
      </c>
      <c r="G14" s="97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4"/>
    </row>
    <row r="15" spans="1:66">
      <c r="A15" s="28"/>
      <c r="B15" s="3" t="s">
        <v>84</v>
      </c>
      <c r="C15" s="27"/>
      <c r="D15" s="13" t="s">
        <v>648</v>
      </c>
      <c r="E15" s="13">
        <v>9.5320472241484627E-2</v>
      </c>
      <c r="F15" s="13">
        <v>0</v>
      </c>
      <c r="G15" s="97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218</v>
      </c>
      <c r="C16" s="27"/>
      <c r="D16" s="13" t="s">
        <v>648</v>
      </c>
      <c r="E16" s="13">
        <v>0.4827586206896548</v>
      </c>
      <c r="F16" s="13">
        <v>-0.48275862068965536</v>
      </c>
      <c r="G16" s="9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219</v>
      </c>
      <c r="C17" s="45"/>
      <c r="D17" s="43">
        <v>0.67</v>
      </c>
      <c r="E17" s="43">
        <v>2.52</v>
      </c>
      <c r="F17" s="43">
        <v>0</v>
      </c>
      <c r="G17" s="9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/>
      <c r="C18" s="20"/>
      <c r="D18" s="20"/>
      <c r="E18" s="20"/>
      <c r="F18" s="20"/>
      <c r="BM18" s="54"/>
    </row>
    <row r="19" spans="1:65" ht="19.5">
      <c r="B19" s="8" t="s">
        <v>528</v>
      </c>
      <c r="BM19" s="26" t="s">
        <v>65</v>
      </c>
    </row>
    <row r="20" spans="1:65" ht="19.5">
      <c r="A20" s="24" t="s">
        <v>117</v>
      </c>
      <c r="B20" s="18" t="s">
        <v>114</v>
      </c>
      <c r="C20" s="15" t="s">
        <v>115</v>
      </c>
      <c r="D20" s="16" t="s">
        <v>209</v>
      </c>
      <c r="E20" s="17" t="s">
        <v>209</v>
      </c>
      <c r="F20" s="17" t="s">
        <v>209</v>
      </c>
      <c r="G20" s="17" t="s">
        <v>209</v>
      </c>
      <c r="H20" s="17" t="s">
        <v>209</v>
      </c>
      <c r="I20" s="17" t="s">
        <v>209</v>
      </c>
      <c r="J20" s="17" t="s">
        <v>209</v>
      </c>
      <c r="K20" s="17" t="s">
        <v>209</v>
      </c>
      <c r="L20" s="17" t="s">
        <v>209</v>
      </c>
      <c r="M20" s="17" t="s">
        <v>209</v>
      </c>
      <c r="N20" s="97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210</v>
      </c>
      <c r="C21" s="9" t="s">
        <v>210</v>
      </c>
      <c r="D21" s="95" t="s">
        <v>265</v>
      </c>
      <c r="E21" s="96" t="s">
        <v>211</v>
      </c>
      <c r="F21" s="96" t="s">
        <v>266</v>
      </c>
      <c r="G21" s="96" t="s">
        <v>267</v>
      </c>
      <c r="H21" s="96" t="s">
        <v>213</v>
      </c>
      <c r="I21" s="96" t="s">
        <v>262</v>
      </c>
      <c r="J21" s="96" t="s">
        <v>264</v>
      </c>
      <c r="K21" s="96" t="s">
        <v>268</v>
      </c>
      <c r="L21" s="96" t="s">
        <v>224</v>
      </c>
      <c r="M21" s="96" t="s">
        <v>269</v>
      </c>
      <c r="N21" s="97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102</v>
      </c>
      <c r="E22" s="11" t="s">
        <v>102</v>
      </c>
      <c r="F22" s="11" t="s">
        <v>98</v>
      </c>
      <c r="G22" s="11" t="s">
        <v>98</v>
      </c>
      <c r="H22" s="11" t="s">
        <v>98</v>
      </c>
      <c r="I22" s="11" t="s">
        <v>98</v>
      </c>
      <c r="J22" s="11" t="s">
        <v>98</v>
      </c>
      <c r="K22" s="11" t="s">
        <v>102</v>
      </c>
      <c r="L22" s="11" t="s">
        <v>102</v>
      </c>
      <c r="M22" s="11" t="s">
        <v>270</v>
      </c>
      <c r="N22" s="97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97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10.7399</v>
      </c>
      <c r="E24" s="21">
        <v>10.487</v>
      </c>
      <c r="F24" s="21">
        <v>10.525</v>
      </c>
      <c r="G24" s="21">
        <v>10.582241099999999</v>
      </c>
      <c r="H24" s="21">
        <v>11</v>
      </c>
      <c r="I24" s="21">
        <v>9.8718200000000014</v>
      </c>
      <c r="J24" s="21">
        <v>9.92</v>
      </c>
      <c r="K24" s="21">
        <v>10.94</v>
      </c>
      <c r="L24" s="21">
        <v>11.071999999999999</v>
      </c>
      <c r="M24" s="21">
        <v>10.920999999999999</v>
      </c>
      <c r="N24" s="9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10.7758</v>
      </c>
      <c r="E25" s="11">
        <v>10.372999999999999</v>
      </c>
      <c r="F25" s="11">
        <v>10.561999999999999</v>
      </c>
      <c r="G25" s="11">
        <v>10.554576900000001</v>
      </c>
      <c r="H25" s="11">
        <v>10.95</v>
      </c>
      <c r="I25" s="11">
        <v>9.9285300000000003</v>
      </c>
      <c r="J25" s="11">
        <v>9.9580000000000002</v>
      </c>
      <c r="K25" s="11">
        <v>10.865</v>
      </c>
      <c r="L25" s="11">
        <v>11.167</v>
      </c>
      <c r="M25" s="11">
        <v>10.846</v>
      </c>
      <c r="N25" s="97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3</v>
      </c>
      <c r="D26" s="11">
        <v>10.789</v>
      </c>
      <c r="E26" s="11">
        <v>10.449</v>
      </c>
      <c r="F26" s="11">
        <v>10.561999999999999</v>
      </c>
      <c r="G26" s="11">
        <v>10.765123900000001</v>
      </c>
      <c r="H26" s="11">
        <v>10.74</v>
      </c>
      <c r="I26" s="11">
        <v>10.033390000000001</v>
      </c>
      <c r="J26" s="11">
        <v>10.09</v>
      </c>
      <c r="K26" s="11">
        <v>11.071999999999999</v>
      </c>
      <c r="L26" s="11">
        <v>11.260999999999999</v>
      </c>
      <c r="M26" s="11">
        <v>10.77</v>
      </c>
      <c r="N26" s="97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10.8797</v>
      </c>
      <c r="E27" s="11">
        <v>10.411</v>
      </c>
      <c r="F27" s="11">
        <v>10.6</v>
      </c>
      <c r="G27" s="11">
        <v>10.560354999999999</v>
      </c>
      <c r="H27" s="11">
        <v>11.03</v>
      </c>
      <c r="I27" s="11">
        <v>9.9467199999999991</v>
      </c>
      <c r="J27" s="11">
        <v>9.8439999999999994</v>
      </c>
      <c r="K27" s="11">
        <v>11.298999999999999</v>
      </c>
      <c r="L27" s="11">
        <v>11.11</v>
      </c>
      <c r="M27" s="11">
        <v>10.865</v>
      </c>
      <c r="N27" s="97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10.639809868958327</v>
      </c>
    </row>
    <row r="28" spans="1:65">
      <c r="A28" s="28"/>
      <c r="B28" s="19">
        <v>1</v>
      </c>
      <c r="C28" s="9">
        <v>5</v>
      </c>
      <c r="D28" s="11">
        <v>10.7097</v>
      </c>
      <c r="E28" s="11">
        <v>10.43</v>
      </c>
      <c r="F28" s="11">
        <v>10.6</v>
      </c>
      <c r="G28" s="11">
        <v>10.7715671</v>
      </c>
      <c r="H28" s="11">
        <v>10.97</v>
      </c>
      <c r="I28" s="11">
        <v>10.132900000000001</v>
      </c>
      <c r="J28" s="11">
        <v>10.183999999999999</v>
      </c>
      <c r="K28" s="11">
        <v>10.901999999999999</v>
      </c>
      <c r="L28" s="11">
        <v>11.243</v>
      </c>
      <c r="M28" s="11">
        <v>10.846</v>
      </c>
      <c r="N28" s="97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17</v>
      </c>
    </row>
    <row r="29" spans="1:65">
      <c r="A29" s="28"/>
      <c r="B29" s="19">
        <v>1</v>
      </c>
      <c r="C29" s="9">
        <v>6</v>
      </c>
      <c r="D29" s="11">
        <v>10.8873</v>
      </c>
      <c r="E29" s="11">
        <v>10.561999999999999</v>
      </c>
      <c r="F29" s="11">
        <v>10.449</v>
      </c>
      <c r="G29" s="11">
        <v>10.5012855</v>
      </c>
      <c r="H29" s="93">
        <v>10.4</v>
      </c>
      <c r="I29" s="11">
        <v>9.9873799999999999</v>
      </c>
      <c r="J29" s="11">
        <v>10.052</v>
      </c>
      <c r="K29" s="11">
        <v>11.054</v>
      </c>
      <c r="L29" s="11">
        <v>11.11</v>
      </c>
      <c r="M29" s="11">
        <v>10.94</v>
      </c>
      <c r="N29" s="97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4"/>
    </row>
    <row r="30" spans="1:65">
      <c r="A30" s="28"/>
      <c r="B30" s="20" t="s">
        <v>215</v>
      </c>
      <c r="C30" s="12"/>
      <c r="D30" s="22">
        <v>10.796900000000001</v>
      </c>
      <c r="E30" s="22">
        <v>10.452</v>
      </c>
      <c r="F30" s="22">
        <v>10.549666666666667</v>
      </c>
      <c r="G30" s="22">
        <v>10.622524916666666</v>
      </c>
      <c r="H30" s="22">
        <v>10.848333333333334</v>
      </c>
      <c r="I30" s="22">
        <v>9.9834566666666671</v>
      </c>
      <c r="J30" s="22">
        <v>10.007999999999999</v>
      </c>
      <c r="K30" s="22">
        <v>11.021999999999998</v>
      </c>
      <c r="L30" s="22">
        <v>11.160499999999999</v>
      </c>
      <c r="M30" s="22">
        <v>10.864666666666666</v>
      </c>
      <c r="N30" s="97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8"/>
      <c r="B31" s="3" t="s">
        <v>216</v>
      </c>
      <c r="C31" s="27"/>
      <c r="D31" s="11">
        <v>10.782399999999999</v>
      </c>
      <c r="E31" s="11">
        <v>10.439499999999999</v>
      </c>
      <c r="F31" s="11">
        <v>10.561999999999999</v>
      </c>
      <c r="G31" s="11">
        <v>10.571298049999999</v>
      </c>
      <c r="H31" s="11">
        <v>10.96</v>
      </c>
      <c r="I31" s="11">
        <v>9.9670500000000004</v>
      </c>
      <c r="J31" s="11">
        <v>10.004999999999999</v>
      </c>
      <c r="K31" s="11">
        <v>10.997</v>
      </c>
      <c r="L31" s="11">
        <v>11.138500000000001</v>
      </c>
      <c r="M31" s="11">
        <v>10.855499999999999</v>
      </c>
      <c r="N31" s="97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8"/>
      <c r="B32" s="3" t="s">
        <v>217</v>
      </c>
      <c r="C32" s="27"/>
      <c r="D32" s="23">
        <v>7.2647725360123816E-2</v>
      </c>
      <c r="E32" s="23">
        <v>6.5939366087338178E-2</v>
      </c>
      <c r="F32" s="23">
        <v>5.6768535886234102E-2</v>
      </c>
      <c r="G32" s="23">
        <v>0.1160619283026512</v>
      </c>
      <c r="H32" s="23">
        <v>0.24243899576319514</v>
      </c>
      <c r="I32" s="23">
        <v>9.1292175933464823E-2</v>
      </c>
      <c r="J32" s="23">
        <v>0.12391610064878565</v>
      </c>
      <c r="K32" s="23">
        <v>0.15876145627953897</v>
      </c>
      <c r="L32" s="23">
        <v>7.7306532712313719E-2</v>
      </c>
      <c r="M32" s="23">
        <v>6.0839680034223166E-2</v>
      </c>
      <c r="N32" s="152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5"/>
    </row>
    <row r="33" spans="1:65">
      <c r="A33" s="28"/>
      <c r="B33" s="3" t="s">
        <v>84</v>
      </c>
      <c r="C33" s="27"/>
      <c r="D33" s="13">
        <v>6.7285725865872436E-3</v>
      </c>
      <c r="E33" s="13">
        <v>6.3087797634269211E-3</v>
      </c>
      <c r="F33" s="13">
        <v>5.3810738936049263E-3</v>
      </c>
      <c r="G33" s="13">
        <v>1.0926020810791496E-2</v>
      </c>
      <c r="H33" s="13">
        <v>2.2348040783210489E-2</v>
      </c>
      <c r="I33" s="13">
        <v>9.1443453887345792E-3</v>
      </c>
      <c r="J33" s="13">
        <v>1.2381704701117673E-2</v>
      </c>
      <c r="K33" s="13">
        <v>1.4404051558658953E-2</v>
      </c>
      <c r="L33" s="13">
        <v>6.9267983255511603E-3</v>
      </c>
      <c r="M33" s="13">
        <v>5.5997741947189511E-3</v>
      </c>
      <c r="N33" s="97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8"/>
      <c r="B34" s="3" t="s">
        <v>218</v>
      </c>
      <c r="C34" s="27"/>
      <c r="D34" s="13">
        <v>1.4764373891678728E-2</v>
      </c>
      <c r="E34" s="13">
        <v>-1.765161889840372E-2</v>
      </c>
      <c r="F34" s="13">
        <v>-8.472256873184647E-3</v>
      </c>
      <c r="G34" s="13">
        <v>-1.6245546212333428E-3</v>
      </c>
      <c r="H34" s="13">
        <v>1.9598420173218889E-2</v>
      </c>
      <c r="I34" s="13">
        <v>-6.1688433381368202E-2</v>
      </c>
      <c r="J34" s="13">
        <v>-5.9381687900423419E-2</v>
      </c>
      <c r="K34" s="13">
        <v>3.5920766982567187E-2</v>
      </c>
      <c r="L34" s="13">
        <v>4.8937916885224197E-2</v>
      </c>
      <c r="M34" s="13">
        <v>2.1133535324194153E-2</v>
      </c>
      <c r="N34" s="97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44" t="s">
        <v>219</v>
      </c>
      <c r="C35" s="45"/>
      <c r="D35" s="43">
        <v>0.28000000000000003</v>
      </c>
      <c r="E35" s="43">
        <v>0.83</v>
      </c>
      <c r="F35" s="43">
        <v>0.52</v>
      </c>
      <c r="G35" s="43">
        <v>0.28000000000000003</v>
      </c>
      <c r="H35" s="43">
        <v>0.45</v>
      </c>
      <c r="I35" s="43">
        <v>2.35</v>
      </c>
      <c r="J35" s="43">
        <v>2.27</v>
      </c>
      <c r="K35" s="43">
        <v>1.01</v>
      </c>
      <c r="L35" s="43">
        <v>1.46</v>
      </c>
      <c r="M35" s="43">
        <v>0.5</v>
      </c>
      <c r="N35" s="97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BM36" s="54"/>
    </row>
    <row r="37" spans="1:65" ht="15">
      <c r="B37" s="8" t="s">
        <v>529</v>
      </c>
      <c r="BM37" s="26" t="s">
        <v>260</v>
      </c>
    </row>
    <row r="38" spans="1:65" ht="15">
      <c r="A38" s="24" t="s">
        <v>7</v>
      </c>
      <c r="B38" s="18" t="s">
        <v>114</v>
      </c>
      <c r="C38" s="15" t="s">
        <v>115</v>
      </c>
      <c r="D38" s="16" t="s">
        <v>209</v>
      </c>
      <c r="E38" s="17" t="s">
        <v>209</v>
      </c>
      <c r="F38" s="17" t="s">
        <v>209</v>
      </c>
      <c r="G38" s="17" t="s">
        <v>209</v>
      </c>
      <c r="H38" s="17" t="s">
        <v>209</v>
      </c>
      <c r="I38" s="17" t="s">
        <v>209</v>
      </c>
      <c r="J38" s="97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210</v>
      </c>
      <c r="C39" s="9" t="s">
        <v>210</v>
      </c>
      <c r="D39" s="95" t="s">
        <v>211</v>
      </c>
      <c r="E39" s="96" t="s">
        <v>271</v>
      </c>
      <c r="F39" s="96" t="s">
        <v>262</v>
      </c>
      <c r="G39" s="96" t="s">
        <v>268</v>
      </c>
      <c r="H39" s="96" t="s">
        <v>224</v>
      </c>
      <c r="I39" s="96" t="s">
        <v>269</v>
      </c>
      <c r="J39" s="97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101</v>
      </c>
      <c r="E40" s="11" t="s">
        <v>102</v>
      </c>
      <c r="F40" s="11" t="s">
        <v>99</v>
      </c>
      <c r="G40" s="11" t="s">
        <v>102</v>
      </c>
      <c r="H40" s="11" t="s">
        <v>101</v>
      </c>
      <c r="I40" s="11" t="s">
        <v>270</v>
      </c>
      <c r="J40" s="97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97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56">
        <v>36</v>
      </c>
      <c r="E42" s="156" t="s">
        <v>94</v>
      </c>
      <c r="F42" s="144">
        <v>136.78085390499882</v>
      </c>
      <c r="G42" s="144">
        <v>140.00000000000003</v>
      </c>
      <c r="H42" s="156">
        <v>40</v>
      </c>
      <c r="I42" s="144">
        <v>270</v>
      </c>
      <c r="J42" s="145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7">
        <v>1</v>
      </c>
    </row>
    <row r="43" spans="1:65">
      <c r="A43" s="28"/>
      <c r="B43" s="19">
        <v>1</v>
      </c>
      <c r="C43" s="9">
        <v>2</v>
      </c>
      <c r="D43" s="157">
        <v>33</v>
      </c>
      <c r="E43" s="157" t="s">
        <v>94</v>
      </c>
      <c r="F43" s="148">
        <v>138.50516990189394</v>
      </c>
      <c r="G43" s="148">
        <v>150</v>
      </c>
      <c r="H43" s="157">
        <v>40</v>
      </c>
      <c r="I43" s="148">
        <v>260</v>
      </c>
      <c r="J43" s="145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7">
        <v>16</v>
      </c>
    </row>
    <row r="44" spans="1:65">
      <c r="A44" s="28"/>
      <c r="B44" s="19">
        <v>1</v>
      </c>
      <c r="C44" s="9">
        <v>3</v>
      </c>
      <c r="D44" s="157">
        <v>35</v>
      </c>
      <c r="E44" s="157" t="s">
        <v>94</v>
      </c>
      <c r="F44" s="148">
        <v>144.38141873637247</v>
      </c>
      <c r="G44" s="148">
        <v>140.00000000000003</v>
      </c>
      <c r="H44" s="157">
        <v>40</v>
      </c>
      <c r="I44" s="148">
        <v>219.99999999999997</v>
      </c>
      <c r="J44" s="145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7">
        <v>16</v>
      </c>
    </row>
    <row r="45" spans="1:65">
      <c r="A45" s="28"/>
      <c r="B45" s="19">
        <v>1</v>
      </c>
      <c r="C45" s="9">
        <v>4</v>
      </c>
      <c r="D45" s="157">
        <v>33</v>
      </c>
      <c r="E45" s="157" t="s">
        <v>94</v>
      </c>
      <c r="F45" s="148">
        <v>146.84656209768139</v>
      </c>
      <c r="G45" s="148">
        <v>170</v>
      </c>
      <c r="H45" s="157">
        <v>40</v>
      </c>
      <c r="I45" s="148">
        <v>230</v>
      </c>
      <c r="J45" s="145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7">
        <v>179.07450719536001</v>
      </c>
    </row>
    <row r="46" spans="1:65">
      <c r="A46" s="28"/>
      <c r="B46" s="19">
        <v>1</v>
      </c>
      <c r="C46" s="9">
        <v>5</v>
      </c>
      <c r="D46" s="157">
        <v>36</v>
      </c>
      <c r="E46" s="157" t="s">
        <v>94</v>
      </c>
      <c r="F46" s="148">
        <v>145.38514785622326</v>
      </c>
      <c r="G46" s="148">
        <v>160</v>
      </c>
      <c r="H46" s="157">
        <v>40</v>
      </c>
      <c r="I46" s="148">
        <v>250</v>
      </c>
      <c r="J46" s="145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7">
        <v>22</v>
      </c>
    </row>
    <row r="47" spans="1:65">
      <c r="A47" s="28"/>
      <c r="B47" s="19">
        <v>1</v>
      </c>
      <c r="C47" s="9">
        <v>6</v>
      </c>
      <c r="D47" s="157">
        <v>34</v>
      </c>
      <c r="E47" s="157" t="s">
        <v>94</v>
      </c>
      <c r="F47" s="148">
        <v>141.44197701930398</v>
      </c>
      <c r="G47" s="148">
        <v>160</v>
      </c>
      <c r="H47" s="157">
        <v>40</v>
      </c>
      <c r="I47" s="148">
        <v>219.99999999999997</v>
      </c>
      <c r="J47" s="145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9"/>
    </row>
    <row r="48" spans="1:65">
      <c r="A48" s="28"/>
      <c r="B48" s="20" t="s">
        <v>215</v>
      </c>
      <c r="C48" s="12"/>
      <c r="D48" s="150">
        <v>34.5</v>
      </c>
      <c r="E48" s="150" t="s">
        <v>648</v>
      </c>
      <c r="F48" s="150">
        <v>142.22352158607899</v>
      </c>
      <c r="G48" s="150">
        <v>153.33333333333334</v>
      </c>
      <c r="H48" s="150">
        <v>40</v>
      </c>
      <c r="I48" s="150">
        <v>241.66666666666666</v>
      </c>
      <c r="J48" s="145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9"/>
    </row>
    <row r="49" spans="1:65">
      <c r="A49" s="28"/>
      <c r="B49" s="3" t="s">
        <v>216</v>
      </c>
      <c r="C49" s="27"/>
      <c r="D49" s="148">
        <v>34.5</v>
      </c>
      <c r="E49" s="148" t="s">
        <v>648</v>
      </c>
      <c r="F49" s="148">
        <v>142.91169787783821</v>
      </c>
      <c r="G49" s="148">
        <v>155</v>
      </c>
      <c r="H49" s="148">
        <v>40</v>
      </c>
      <c r="I49" s="148">
        <v>240</v>
      </c>
      <c r="J49" s="145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9"/>
    </row>
    <row r="50" spans="1:65">
      <c r="A50" s="28"/>
      <c r="B50" s="3" t="s">
        <v>217</v>
      </c>
      <c r="C50" s="27"/>
      <c r="D50" s="148">
        <v>1.3784048752090221</v>
      </c>
      <c r="E50" s="148" t="s">
        <v>648</v>
      </c>
      <c r="F50" s="148">
        <v>4.0021116176098817</v>
      </c>
      <c r="G50" s="148">
        <v>12.110601416389954</v>
      </c>
      <c r="H50" s="148">
        <v>0</v>
      </c>
      <c r="I50" s="148">
        <v>21.36976056643282</v>
      </c>
      <c r="J50" s="145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9"/>
    </row>
    <row r="51" spans="1:65">
      <c r="A51" s="28"/>
      <c r="B51" s="3" t="s">
        <v>84</v>
      </c>
      <c r="C51" s="27"/>
      <c r="D51" s="13">
        <v>3.9953764498812237E-2</v>
      </c>
      <c r="E51" s="13" t="s">
        <v>648</v>
      </c>
      <c r="F51" s="13">
        <v>2.8139590223742662E-2</v>
      </c>
      <c r="G51" s="13">
        <v>7.898218315036927E-2</v>
      </c>
      <c r="H51" s="13">
        <v>0</v>
      </c>
      <c r="I51" s="13">
        <v>8.8426595447308229E-2</v>
      </c>
      <c r="J51" s="97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8"/>
      <c r="B52" s="3" t="s">
        <v>218</v>
      </c>
      <c r="C52" s="27"/>
      <c r="D52" s="13">
        <v>-0.8073427617345752</v>
      </c>
      <c r="E52" s="13" t="s">
        <v>648</v>
      </c>
      <c r="F52" s="13">
        <v>-0.20578577144472443</v>
      </c>
      <c r="G52" s="13">
        <v>-0.14374560770922307</v>
      </c>
      <c r="H52" s="13">
        <v>-0.7766292889676234</v>
      </c>
      <c r="I52" s="13">
        <v>0.34953137915394161</v>
      </c>
      <c r="J52" s="97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8"/>
      <c r="B53" s="44" t="s">
        <v>219</v>
      </c>
      <c r="C53" s="45"/>
      <c r="D53" s="43">
        <v>0.73</v>
      </c>
      <c r="E53" s="43">
        <v>0.55000000000000004</v>
      </c>
      <c r="F53" s="43">
        <v>0.55000000000000004</v>
      </c>
      <c r="G53" s="43">
        <v>0.68</v>
      </c>
      <c r="H53" s="43">
        <v>0.67</v>
      </c>
      <c r="I53" s="43">
        <v>1.73</v>
      </c>
      <c r="J53" s="97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29"/>
      <c r="C54" s="20"/>
      <c r="D54" s="20"/>
      <c r="E54" s="20"/>
      <c r="F54" s="20"/>
      <c r="G54" s="20"/>
      <c r="H54" s="20"/>
      <c r="I54" s="20"/>
      <c r="BM54" s="54"/>
    </row>
    <row r="55" spans="1:65" ht="15">
      <c r="B55" s="8" t="s">
        <v>530</v>
      </c>
      <c r="BM55" s="26" t="s">
        <v>260</v>
      </c>
    </row>
    <row r="56" spans="1:65" ht="15">
      <c r="A56" s="24" t="s">
        <v>49</v>
      </c>
      <c r="B56" s="18" t="s">
        <v>114</v>
      </c>
      <c r="C56" s="15" t="s">
        <v>115</v>
      </c>
      <c r="D56" s="16" t="s">
        <v>209</v>
      </c>
      <c r="E56" s="17" t="s">
        <v>209</v>
      </c>
      <c r="F56" s="97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210</v>
      </c>
      <c r="C57" s="9" t="s">
        <v>210</v>
      </c>
      <c r="D57" s="95" t="s">
        <v>211</v>
      </c>
      <c r="E57" s="96" t="s">
        <v>224</v>
      </c>
      <c r="F57" s="97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102</v>
      </c>
      <c r="E58" s="11" t="s">
        <v>102</v>
      </c>
      <c r="F58" s="97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97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44">
        <v>148</v>
      </c>
      <c r="E60" s="144">
        <v>160</v>
      </c>
      <c r="F60" s="145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7">
        <v>1</v>
      </c>
    </row>
    <row r="61" spans="1:65">
      <c r="A61" s="28"/>
      <c r="B61" s="19">
        <v>1</v>
      </c>
      <c r="C61" s="9">
        <v>2</v>
      </c>
      <c r="D61" s="148">
        <v>147</v>
      </c>
      <c r="E61" s="148">
        <v>160</v>
      </c>
      <c r="F61" s="145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7">
        <v>17</v>
      </c>
    </row>
    <row r="62" spans="1:65">
      <c r="A62" s="28"/>
      <c r="B62" s="19">
        <v>1</v>
      </c>
      <c r="C62" s="9">
        <v>3</v>
      </c>
      <c r="D62" s="148">
        <v>137</v>
      </c>
      <c r="E62" s="148">
        <v>140</v>
      </c>
      <c r="F62" s="145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7">
        <v>16</v>
      </c>
    </row>
    <row r="63" spans="1:65">
      <c r="A63" s="28"/>
      <c r="B63" s="19">
        <v>1</v>
      </c>
      <c r="C63" s="9">
        <v>4</v>
      </c>
      <c r="D63" s="148">
        <v>139</v>
      </c>
      <c r="E63" s="148">
        <v>160</v>
      </c>
      <c r="F63" s="145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7">
        <v>147.333333333333</v>
      </c>
    </row>
    <row r="64" spans="1:65">
      <c r="A64" s="28"/>
      <c r="B64" s="19">
        <v>1</v>
      </c>
      <c r="C64" s="9">
        <v>5</v>
      </c>
      <c r="D64" s="148">
        <v>148</v>
      </c>
      <c r="E64" s="148">
        <v>140</v>
      </c>
      <c r="F64" s="145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7">
        <v>23</v>
      </c>
    </row>
    <row r="65" spans="1:65">
      <c r="A65" s="28"/>
      <c r="B65" s="19">
        <v>1</v>
      </c>
      <c r="C65" s="9">
        <v>6</v>
      </c>
      <c r="D65" s="148">
        <v>149</v>
      </c>
      <c r="E65" s="148">
        <v>140</v>
      </c>
      <c r="F65" s="145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9"/>
    </row>
    <row r="66" spans="1:65">
      <c r="A66" s="28"/>
      <c r="B66" s="20" t="s">
        <v>215</v>
      </c>
      <c r="C66" s="12"/>
      <c r="D66" s="150">
        <v>144.66666666666666</v>
      </c>
      <c r="E66" s="150">
        <v>150</v>
      </c>
      <c r="F66" s="145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9"/>
    </row>
    <row r="67" spans="1:65">
      <c r="A67" s="28"/>
      <c r="B67" s="3" t="s">
        <v>216</v>
      </c>
      <c r="C67" s="27"/>
      <c r="D67" s="148">
        <v>147.5</v>
      </c>
      <c r="E67" s="148">
        <v>150</v>
      </c>
      <c r="F67" s="145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9"/>
    </row>
    <row r="68" spans="1:65">
      <c r="A68" s="28"/>
      <c r="B68" s="3" t="s">
        <v>217</v>
      </c>
      <c r="C68" s="27"/>
      <c r="D68" s="148">
        <v>5.2408650685422788</v>
      </c>
      <c r="E68" s="148">
        <v>10.954451150103322</v>
      </c>
      <c r="F68" s="145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9"/>
    </row>
    <row r="69" spans="1:65">
      <c r="A69" s="28"/>
      <c r="B69" s="3" t="s">
        <v>84</v>
      </c>
      <c r="C69" s="27"/>
      <c r="D69" s="13">
        <v>3.6227177893149394E-2</v>
      </c>
      <c r="E69" s="13">
        <v>7.3029674334022146E-2</v>
      </c>
      <c r="F69" s="97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8"/>
      <c r="B70" s="3" t="s">
        <v>218</v>
      </c>
      <c r="C70" s="27"/>
      <c r="D70" s="13">
        <v>-1.8099547511310043E-2</v>
      </c>
      <c r="E70" s="13">
        <v>1.8099547511314595E-2</v>
      </c>
      <c r="F70" s="97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8"/>
      <c r="B71" s="44" t="s">
        <v>219</v>
      </c>
      <c r="C71" s="45"/>
      <c r="D71" s="43">
        <v>0.67</v>
      </c>
      <c r="E71" s="43">
        <v>0.67</v>
      </c>
      <c r="F71" s="9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29"/>
      <c r="C72" s="20"/>
      <c r="D72" s="20"/>
      <c r="E72" s="20"/>
      <c r="BM72" s="54"/>
    </row>
    <row r="73" spans="1:65" ht="15">
      <c r="B73" s="8" t="s">
        <v>531</v>
      </c>
      <c r="BM73" s="26" t="s">
        <v>65</v>
      </c>
    </row>
    <row r="74" spans="1:65" ht="15">
      <c r="A74" s="24" t="s">
        <v>111</v>
      </c>
      <c r="B74" s="18" t="s">
        <v>114</v>
      </c>
      <c r="C74" s="15" t="s">
        <v>115</v>
      </c>
      <c r="D74" s="16" t="s">
        <v>209</v>
      </c>
      <c r="E74" s="17" t="s">
        <v>209</v>
      </c>
      <c r="F74" s="17" t="s">
        <v>209</v>
      </c>
      <c r="G74" s="17" t="s">
        <v>209</v>
      </c>
      <c r="H74" s="17" t="s">
        <v>209</v>
      </c>
      <c r="I74" s="17" t="s">
        <v>209</v>
      </c>
      <c r="J74" s="17" t="s">
        <v>209</v>
      </c>
      <c r="K74" s="17" t="s">
        <v>209</v>
      </c>
      <c r="L74" s="17" t="s">
        <v>209</v>
      </c>
      <c r="M74" s="17" t="s">
        <v>209</v>
      </c>
      <c r="N74" s="17" t="s">
        <v>209</v>
      </c>
      <c r="O74" s="17" t="s">
        <v>209</v>
      </c>
      <c r="P74" s="17" t="s">
        <v>209</v>
      </c>
      <c r="Q74" s="17" t="s">
        <v>209</v>
      </c>
      <c r="R74" s="17" t="s">
        <v>209</v>
      </c>
      <c r="S74" s="97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210</v>
      </c>
      <c r="C75" s="9" t="s">
        <v>210</v>
      </c>
      <c r="D75" s="95" t="s">
        <v>222</v>
      </c>
      <c r="E75" s="96" t="s">
        <v>272</v>
      </c>
      <c r="F75" s="96" t="s">
        <v>273</v>
      </c>
      <c r="G75" s="96" t="s">
        <v>274</v>
      </c>
      <c r="H75" s="96" t="s">
        <v>275</v>
      </c>
      <c r="I75" s="96" t="s">
        <v>265</v>
      </c>
      <c r="J75" s="96" t="s">
        <v>211</v>
      </c>
      <c r="K75" s="96" t="s">
        <v>266</v>
      </c>
      <c r="L75" s="96" t="s">
        <v>267</v>
      </c>
      <c r="M75" s="96" t="s">
        <v>213</v>
      </c>
      <c r="N75" s="96" t="s">
        <v>271</v>
      </c>
      <c r="O75" s="96" t="s">
        <v>262</v>
      </c>
      <c r="P75" s="96" t="s">
        <v>264</v>
      </c>
      <c r="Q75" s="96" t="s">
        <v>224</v>
      </c>
      <c r="R75" s="96" t="s">
        <v>269</v>
      </c>
      <c r="S75" s="97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97</v>
      </c>
      <c r="E76" s="11" t="s">
        <v>97</v>
      </c>
      <c r="F76" s="11" t="s">
        <v>97</v>
      </c>
      <c r="G76" s="11" t="s">
        <v>97</v>
      </c>
      <c r="H76" s="11" t="s">
        <v>97</v>
      </c>
      <c r="I76" s="11" t="s">
        <v>101</v>
      </c>
      <c r="J76" s="11" t="s">
        <v>101</v>
      </c>
      <c r="K76" s="11" t="s">
        <v>97</v>
      </c>
      <c r="L76" s="11" t="s">
        <v>98</v>
      </c>
      <c r="M76" s="11" t="s">
        <v>98</v>
      </c>
      <c r="N76" s="11" t="s">
        <v>102</v>
      </c>
      <c r="O76" s="11" t="s">
        <v>99</v>
      </c>
      <c r="P76" s="11" t="s">
        <v>98</v>
      </c>
      <c r="Q76" s="11" t="s">
        <v>101</v>
      </c>
      <c r="R76" s="11" t="s">
        <v>270</v>
      </c>
      <c r="S76" s="97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97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44">
        <v>1306.3</v>
      </c>
      <c r="E78" s="144">
        <v>1177.9000000000001</v>
      </c>
      <c r="F78" s="144">
        <v>1311.9</v>
      </c>
      <c r="G78" s="144">
        <v>1306.3</v>
      </c>
      <c r="H78" s="144">
        <v>1311.9</v>
      </c>
      <c r="I78" s="144">
        <v>1131.0551700000001</v>
      </c>
      <c r="J78" s="144">
        <v>1205.8</v>
      </c>
      <c r="K78" s="144">
        <v>1246.57</v>
      </c>
      <c r="L78" s="144">
        <v>1098.08222</v>
      </c>
      <c r="M78" s="144">
        <v>1236</v>
      </c>
      <c r="N78" s="144">
        <v>1284</v>
      </c>
      <c r="O78" s="144">
        <v>1266.4988679999999</v>
      </c>
      <c r="P78" s="144">
        <v>1250</v>
      </c>
      <c r="Q78" s="144">
        <v>1329</v>
      </c>
      <c r="R78" s="144">
        <v>1050</v>
      </c>
      <c r="S78" s="145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7">
        <v>1</v>
      </c>
    </row>
    <row r="79" spans="1:65">
      <c r="A79" s="28"/>
      <c r="B79" s="19">
        <v>1</v>
      </c>
      <c r="C79" s="9">
        <v>2</v>
      </c>
      <c r="D79" s="148">
        <v>1278.4000000000001</v>
      </c>
      <c r="E79" s="148">
        <v>1122.0999999999999</v>
      </c>
      <c r="F79" s="148">
        <v>1328.6</v>
      </c>
      <c r="G79" s="148">
        <v>1323.1</v>
      </c>
      <c r="H79" s="148">
        <v>1289.5999999999999</v>
      </c>
      <c r="I79" s="148">
        <v>1161.5408540000001</v>
      </c>
      <c r="J79" s="148">
        <v>1202.5</v>
      </c>
      <c r="K79" s="158">
        <v>1369.05</v>
      </c>
      <c r="L79" s="148">
        <v>1099.12726</v>
      </c>
      <c r="M79" s="148">
        <v>1230.4000000000001</v>
      </c>
      <c r="N79" s="148">
        <v>1284</v>
      </c>
      <c r="O79" s="148">
        <v>1258.640527</v>
      </c>
      <c r="P79" s="148">
        <v>1239</v>
      </c>
      <c r="Q79" s="148">
        <v>1306</v>
      </c>
      <c r="R79" s="148">
        <v>1072</v>
      </c>
      <c r="S79" s="145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7">
        <v>2</v>
      </c>
    </row>
    <row r="80" spans="1:65">
      <c r="A80" s="28"/>
      <c r="B80" s="19">
        <v>1</v>
      </c>
      <c r="C80" s="9">
        <v>3</v>
      </c>
      <c r="D80" s="148">
        <v>1256.0999999999999</v>
      </c>
      <c r="E80" s="148">
        <v>1161.2</v>
      </c>
      <c r="F80" s="148">
        <v>1295.0999999999999</v>
      </c>
      <c r="G80" s="148">
        <v>1295.0999999999999</v>
      </c>
      <c r="H80" s="148">
        <v>1267.2</v>
      </c>
      <c r="I80" s="148">
        <v>1149.924186</v>
      </c>
      <c r="J80" s="148">
        <v>1200.2</v>
      </c>
      <c r="K80" s="148">
        <v>1205.49</v>
      </c>
      <c r="L80" s="148">
        <v>1100.40454</v>
      </c>
      <c r="M80" s="148">
        <v>1236</v>
      </c>
      <c r="N80" s="148">
        <v>1284</v>
      </c>
      <c r="O80" s="148">
        <v>1233.8517039999999</v>
      </c>
      <c r="P80" s="148">
        <v>1284</v>
      </c>
      <c r="Q80" s="148">
        <v>1306</v>
      </c>
      <c r="R80" s="148">
        <v>1183</v>
      </c>
      <c r="S80" s="145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7">
        <v>16</v>
      </c>
    </row>
    <row r="81" spans="1:65">
      <c r="A81" s="28"/>
      <c r="B81" s="19">
        <v>1</v>
      </c>
      <c r="C81" s="9">
        <v>4</v>
      </c>
      <c r="D81" s="148">
        <v>1289.5999999999999</v>
      </c>
      <c r="E81" s="148">
        <v>1166.7</v>
      </c>
      <c r="F81" s="148">
        <v>1289.5999999999999</v>
      </c>
      <c r="G81" s="148">
        <v>1311.9</v>
      </c>
      <c r="H81" s="148">
        <v>1300.7</v>
      </c>
      <c r="I81" s="148">
        <v>1164.489902</v>
      </c>
      <c r="J81" s="148">
        <v>1220.3</v>
      </c>
      <c r="K81" s="148">
        <v>1220.22</v>
      </c>
      <c r="L81" s="148">
        <v>1101.3424</v>
      </c>
      <c r="M81" s="148">
        <v>1271.7</v>
      </c>
      <c r="N81" s="148">
        <v>1284</v>
      </c>
      <c r="O81" s="148">
        <v>1266.0673340000001</v>
      </c>
      <c r="P81" s="148">
        <v>1228</v>
      </c>
      <c r="Q81" s="148">
        <v>1295</v>
      </c>
      <c r="R81" s="148">
        <v>1038</v>
      </c>
      <c r="S81" s="145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7">
        <v>1235.0858936305608</v>
      </c>
    </row>
    <row r="82" spans="1:65">
      <c r="A82" s="28"/>
      <c r="B82" s="19">
        <v>1</v>
      </c>
      <c r="C82" s="9">
        <v>5</v>
      </c>
      <c r="D82" s="148">
        <v>1306.3</v>
      </c>
      <c r="E82" s="148">
        <v>1161.2</v>
      </c>
      <c r="F82" s="148">
        <v>1323.1</v>
      </c>
      <c r="G82" s="148">
        <v>1323.1</v>
      </c>
      <c r="H82" s="148">
        <v>1362.1</v>
      </c>
      <c r="I82" s="148">
        <v>1131.244391</v>
      </c>
      <c r="J82" s="148">
        <v>1237.0999999999999</v>
      </c>
      <c r="K82" s="148">
        <v>1229.49</v>
      </c>
      <c r="L82" s="148">
        <v>1097.7249400000001</v>
      </c>
      <c r="M82" s="148">
        <v>1268.3</v>
      </c>
      <c r="N82" s="148">
        <v>1340</v>
      </c>
      <c r="O82" s="148">
        <v>1248.2831650000001</v>
      </c>
      <c r="P82" s="148">
        <v>1273</v>
      </c>
      <c r="Q82" s="148">
        <v>1351</v>
      </c>
      <c r="R82" s="148">
        <v>1083</v>
      </c>
      <c r="S82" s="145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7">
        <v>18</v>
      </c>
    </row>
    <row r="83" spans="1:65">
      <c r="A83" s="28"/>
      <c r="B83" s="19">
        <v>1</v>
      </c>
      <c r="C83" s="9">
        <v>6</v>
      </c>
      <c r="D83" s="148">
        <v>1284</v>
      </c>
      <c r="E83" s="148">
        <v>1189.0999999999999</v>
      </c>
      <c r="F83" s="148">
        <v>1311.9</v>
      </c>
      <c r="G83" s="148">
        <v>1295.0999999999999</v>
      </c>
      <c r="H83" s="148">
        <v>1328.6</v>
      </c>
      <c r="I83" s="148">
        <v>1125.8041989999999</v>
      </c>
      <c r="J83" s="148">
        <v>1234.8</v>
      </c>
      <c r="K83" s="148">
        <v>1250.93</v>
      </c>
      <c r="L83" s="148">
        <v>1097.75173</v>
      </c>
      <c r="M83" s="148">
        <v>1186.8</v>
      </c>
      <c r="N83" s="148">
        <v>1284</v>
      </c>
      <c r="O83" s="148">
        <v>1228.5066919999999</v>
      </c>
      <c r="P83" s="148">
        <v>1217</v>
      </c>
      <c r="Q83" s="148">
        <v>1340</v>
      </c>
      <c r="R83" s="148">
        <v>1206</v>
      </c>
      <c r="S83" s="145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9"/>
    </row>
    <row r="84" spans="1:65">
      <c r="A84" s="28"/>
      <c r="B84" s="20" t="s">
        <v>215</v>
      </c>
      <c r="C84" s="12"/>
      <c r="D84" s="150">
        <v>1286.7833333333333</v>
      </c>
      <c r="E84" s="150">
        <v>1163.0333333333331</v>
      </c>
      <c r="F84" s="150">
        <v>1310.0333333333331</v>
      </c>
      <c r="G84" s="150">
        <v>1309.1000000000001</v>
      </c>
      <c r="H84" s="150">
        <v>1310.0166666666667</v>
      </c>
      <c r="I84" s="150">
        <v>1144.0097836666669</v>
      </c>
      <c r="J84" s="150">
        <v>1216.7833333333333</v>
      </c>
      <c r="K84" s="150">
        <v>1253.625</v>
      </c>
      <c r="L84" s="150">
        <v>1099.0721816666667</v>
      </c>
      <c r="M84" s="150">
        <v>1238.2</v>
      </c>
      <c r="N84" s="150">
        <v>1293.3333333333333</v>
      </c>
      <c r="O84" s="150">
        <v>1250.3080483333333</v>
      </c>
      <c r="P84" s="150">
        <v>1248.5</v>
      </c>
      <c r="Q84" s="150">
        <v>1321.1666666666667</v>
      </c>
      <c r="R84" s="150">
        <v>1105.3333333333333</v>
      </c>
      <c r="S84" s="145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9"/>
    </row>
    <row r="85" spans="1:65">
      <c r="A85" s="28"/>
      <c r="B85" s="3" t="s">
        <v>216</v>
      </c>
      <c r="C85" s="27"/>
      <c r="D85" s="148">
        <v>1286.8</v>
      </c>
      <c r="E85" s="148">
        <v>1163.95</v>
      </c>
      <c r="F85" s="148">
        <v>1311.9</v>
      </c>
      <c r="G85" s="148">
        <v>1309.0999999999999</v>
      </c>
      <c r="H85" s="148">
        <v>1306.3000000000002</v>
      </c>
      <c r="I85" s="148">
        <v>1140.5842885</v>
      </c>
      <c r="J85" s="148">
        <v>1213.05</v>
      </c>
      <c r="K85" s="148">
        <v>1238.03</v>
      </c>
      <c r="L85" s="148">
        <v>1098.60474</v>
      </c>
      <c r="M85" s="148">
        <v>1236</v>
      </c>
      <c r="N85" s="148">
        <v>1284</v>
      </c>
      <c r="O85" s="148">
        <v>1253.4618460000002</v>
      </c>
      <c r="P85" s="148">
        <v>1244.5</v>
      </c>
      <c r="Q85" s="148">
        <v>1317.5</v>
      </c>
      <c r="R85" s="148">
        <v>1077.5</v>
      </c>
      <c r="S85" s="145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9"/>
    </row>
    <row r="86" spans="1:65">
      <c r="A86" s="28"/>
      <c r="B86" s="3" t="s">
        <v>217</v>
      </c>
      <c r="C86" s="27"/>
      <c r="D86" s="148">
        <v>18.916809103722187</v>
      </c>
      <c r="E86" s="148">
        <v>22.786809049681963</v>
      </c>
      <c r="F86" s="148">
        <v>15.250923469307258</v>
      </c>
      <c r="G86" s="148">
        <v>12.646580565512567</v>
      </c>
      <c r="H86" s="148">
        <v>32.858692406525613</v>
      </c>
      <c r="I86" s="148">
        <v>16.875866835111626</v>
      </c>
      <c r="J86" s="148">
        <v>16.427953818618601</v>
      </c>
      <c r="K86" s="148">
        <v>58.983620014373464</v>
      </c>
      <c r="L86" s="148">
        <v>1.5146471830814769</v>
      </c>
      <c r="M86" s="148">
        <v>30.792011951153835</v>
      </c>
      <c r="N86" s="148">
        <v>22.861904265976328</v>
      </c>
      <c r="O86" s="148">
        <v>16.310355521792907</v>
      </c>
      <c r="P86" s="148">
        <v>25.944170828916466</v>
      </c>
      <c r="Q86" s="148">
        <v>22.139707917374761</v>
      </c>
      <c r="R86" s="148">
        <v>71.233887066947759</v>
      </c>
      <c r="S86" s="145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9"/>
    </row>
    <row r="87" spans="1:65">
      <c r="A87" s="28"/>
      <c r="B87" s="3" t="s">
        <v>84</v>
      </c>
      <c r="C87" s="27"/>
      <c r="D87" s="13">
        <v>1.4700850262584109E-2</v>
      </c>
      <c r="E87" s="13">
        <v>1.9592567466981715E-2</v>
      </c>
      <c r="F87" s="13">
        <v>1.1641630087764124E-2</v>
      </c>
      <c r="G87" s="13">
        <v>9.6605152895214777E-3</v>
      </c>
      <c r="H87" s="13">
        <v>2.5082652184979029E-2</v>
      </c>
      <c r="I87" s="13">
        <v>1.4751505691693274E-2</v>
      </c>
      <c r="J87" s="13">
        <v>1.3501133166917091E-2</v>
      </c>
      <c r="K87" s="13">
        <v>4.7050449707347466E-2</v>
      </c>
      <c r="L87" s="13">
        <v>1.3781143844298011E-3</v>
      </c>
      <c r="M87" s="13">
        <v>2.4868366944882762E-2</v>
      </c>
      <c r="N87" s="13">
        <v>1.7676730102559018E-2</v>
      </c>
      <c r="O87" s="13">
        <v>1.3045069607873588E-2</v>
      </c>
      <c r="P87" s="13">
        <v>2.0780272990722038E-2</v>
      </c>
      <c r="Q87" s="13">
        <v>1.6757694904030347E-2</v>
      </c>
      <c r="R87" s="13">
        <v>6.444561556117108E-2</v>
      </c>
      <c r="S87" s="97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8"/>
      <c r="B88" s="3" t="s">
        <v>218</v>
      </c>
      <c r="C88" s="27"/>
      <c r="D88" s="13">
        <v>4.1857363904308498E-2</v>
      </c>
      <c r="E88" s="13">
        <v>-5.8338096701459174E-2</v>
      </c>
      <c r="F88" s="13">
        <v>6.0681965593876841E-2</v>
      </c>
      <c r="G88" s="13">
        <v>5.9926282658668617E-2</v>
      </c>
      <c r="H88" s="13">
        <v>6.0668471255748369E-2</v>
      </c>
      <c r="I88" s="13">
        <v>-7.3740709398091964E-2</v>
      </c>
      <c r="J88" s="13">
        <v>-1.4818856236327616E-2</v>
      </c>
      <c r="K88" s="13">
        <v>1.5010378197214402E-2</v>
      </c>
      <c r="L88" s="13">
        <v>-0.11012490116301066</v>
      </c>
      <c r="M88" s="13">
        <v>2.5213682590814468E-3</v>
      </c>
      <c r="N88" s="13">
        <v>4.7160638788896536E-2</v>
      </c>
      <c r="O88" s="13">
        <v>1.2324774156416529E-2</v>
      </c>
      <c r="P88" s="13">
        <v>1.0860869222632186E-2</v>
      </c>
      <c r="Q88" s="13">
        <v>6.9696183463863859E-2</v>
      </c>
      <c r="R88" s="13">
        <v>-0.10505549530309766</v>
      </c>
      <c r="S88" s="97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8"/>
      <c r="B89" s="44" t="s">
        <v>219</v>
      </c>
      <c r="C89" s="45"/>
      <c r="D89" s="43">
        <v>0.42</v>
      </c>
      <c r="E89" s="43">
        <v>1</v>
      </c>
      <c r="F89" s="43">
        <v>0.68</v>
      </c>
      <c r="G89" s="43">
        <v>0.67</v>
      </c>
      <c r="H89" s="43">
        <v>0.68</v>
      </c>
      <c r="I89" s="43">
        <v>1.22</v>
      </c>
      <c r="J89" s="43">
        <v>0.38</v>
      </c>
      <c r="K89" s="43">
        <v>0.04</v>
      </c>
      <c r="L89" s="43">
        <v>1.73</v>
      </c>
      <c r="M89" s="43">
        <v>0.14000000000000001</v>
      </c>
      <c r="N89" s="43">
        <v>0.49</v>
      </c>
      <c r="O89" s="43">
        <v>0</v>
      </c>
      <c r="P89" s="43">
        <v>0.02</v>
      </c>
      <c r="Q89" s="43">
        <v>0.81</v>
      </c>
      <c r="R89" s="43">
        <v>1.66</v>
      </c>
      <c r="S89" s="97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BM90" s="54"/>
    </row>
    <row r="91" spans="1:65" ht="15">
      <c r="B91" s="8" t="s">
        <v>532</v>
      </c>
      <c r="BM91" s="26" t="s">
        <v>65</v>
      </c>
    </row>
    <row r="92" spans="1:65" ht="15">
      <c r="A92" s="24" t="s">
        <v>13</v>
      </c>
      <c r="B92" s="18" t="s">
        <v>114</v>
      </c>
      <c r="C92" s="15" t="s">
        <v>115</v>
      </c>
      <c r="D92" s="16" t="s">
        <v>209</v>
      </c>
      <c r="E92" s="17" t="s">
        <v>209</v>
      </c>
      <c r="F92" s="17" t="s">
        <v>209</v>
      </c>
      <c r="G92" s="17" t="s">
        <v>209</v>
      </c>
      <c r="H92" s="17" t="s">
        <v>209</v>
      </c>
      <c r="I92" s="17" t="s">
        <v>209</v>
      </c>
      <c r="J92" s="17" t="s">
        <v>209</v>
      </c>
      <c r="K92" s="97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210</v>
      </c>
      <c r="C93" s="9" t="s">
        <v>210</v>
      </c>
      <c r="D93" s="95" t="s">
        <v>265</v>
      </c>
      <c r="E93" s="96" t="s">
        <v>211</v>
      </c>
      <c r="F93" s="96" t="s">
        <v>266</v>
      </c>
      <c r="G93" s="96" t="s">
        <v>267</v>
      </c>
      <c r="H93" s="96" t="s">
        <v>271</v>
      </c>
      <c r="I93" s="96" t="s">
        <v>224</v>
      </c>
      <c r="J93" s="96" t="s">
        <v>269</v>
      </c>
      <c r="K93" s="97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101</v>
      </c>
      <c r="E94" s="11" t="s">
        <v>101</v>
      </c>
      <c r="F94" s="11" t="s">
        <v>97</v>
      </c>
      <c r="G94" s="11" t="s">
        <v>101</v>
      </c>
      <c r="H94" s="11" t="s">
        <v>102</v>
      </c>
      <c r="I94" s="11" t="s">
        <v>101</v>
      </c>
      <c r="J94" s="11" t="s">
        <v>270</v>
      </c>
      <c r="K94" s="97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97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5.8629986780000003</v>
      </c>
      <c r="E96" s="21">
        <v>6</v>
      </c>
      <c r="F96" s="21">
        <v>5.3</v>
      </c>
      <c r="G96" s="91">
        <v>3.1340328267604098</v>
      </c>
      <c r="H96" s="21">
        <v>5</v>
      </c>
      <c r="I96" s="21">
        <v>6</v>
      </c>
      <c r="J96" s="91" t="s">
        <v>108</v>
      </c>
      <c r="K96" s="97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5.7946679300000001</v>
      </c>
      <c r="E97" s="11">
        <v>5</v>
      </c>
      <c r="F97" s="11">
        <v>5.7</v>
      </c>
      <c r="G97" s="92">
        <v>3.5686598544558401</v>
      </c>
      <c r="H97" s="11">
        <v>6</v>
      </c>
      <c r="I97" s="11">
        <v>6</v>
      </c>
      <c r="J97" s="92" t="s">
        <v>108</v>
      </c>
      <c r="K97" s="97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5.507455749</v>
      </c>
      <c r="E98" s="11">
        <v>6</v>
      </c>
      <c r="F98" s="11">
        <v>5.8</v>
      </c>
      <c r="G98" s="92">
        <v>3.5686857520302402</v>
      </c>
      <c r="H98" s="11">
        <v>6</v>
      </c>
      <c r="I98" s="11">
        <v>5</v>
      </c>
      <c r="J98" s="11">
        <v>6</v>
      </c>
      <c r="K98" s="97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5.7207583079999997</v>
      </c>
      <c r="E99" s="11">
        <v>5</v>
      </c>
      <c r="F99" s="11">
        <v>5.4</v>
      </c>
      <c r="G99" s="92">
        <v>3.4700911881226801</v>
      </c>
      <c r="H99" s="11">
        <v>6</v>
      </c>
      <c r="I99" s="11">
        <v>6</v>
      </c>
      <c r="J99" s="92" t="s">
        <v>108</v>
      </c>
      <c r="K99" s="97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5.6224151455277775</v>
      </c>
    </row>
    <row r="100" spans="1:65">
      <c r="A100" s="28"/>
      <c r="B100" s="19">
        <v>1</v>
      </c>
      <c r="C100" s="9">
        <v>5</v>
      </c>
      <c r="D100" s="11">
        <v>6.1248279529999996</v>
      </c>
      <c r="E100" s="11">
        <v>6</v>
      </c>
      <c r="F100" s="11">
        <v>5.5</v>
      </c>
      <c r="G100" s="92">
        <v>3.2642881607321099</v>
      </c>
      <c r="H100" s="11">
        <v>6</v>
      </c>
      <c r="I100" s="11">
        <v>5</v>
      </c>
      <c r="J100" s="11">
        <v>5</v>
      </c>
      <c r="K100" s="97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19</v>
      </c>
    </row>
    <row r="101" spans="1:65">
      <c r="A101" s="28"/>
      <c r="B101" s="19">
        <v>1</v>
      </c>
      <c r="C101" s="9">
        <v>6</v>
      </c>
      <c r="D101" s="11">
        <v>5.8962366209999999</v>
      </c>
      <c r="E101" s="11">
        <v>5</v>
      </c>
      <c r="F101" s="11">
        <v>5.8</v>
      </c>
      <c r="G101" s="92">
        <v>3.1945434947038098</v>
      </c>
      <c r="H101" s="11">
        <v>5</v>
      </c>
      <c r="I101" s="11">
        <v>6</v>
      </c>
      <c r="J101" s="92" t="s">
        <v>108</v>
      </c>
      <c r="K101" s="97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4"/>
    </row>
    <row r="102" spans="1:65">
      <c r="A102" s="28"/>
      <c r="B102" s="20" t="s">
        <v>215</v>
      </c>
      <c r="C102" s="12"/>
      <c r="D102" s="22">
        <v>5.8178242065000001</v>
      </c>
      <c r="E102" s="22">
        <v>5.5</v>
      </c>
      <c r="F102" s="22">
        <v>5.583333333333333</v>
      </c>
      <c r="G102" s="22">
        <v>3.3667168794675155</v>
      </c>
      <c r="H102" s="22">
        <v>5.666666666666667</v>
      </c>
      <c r="I102" s="22">
        <v>5.666666666666667</v>
      </c>
      <c r="J102" s="22">
        <v>5.5</v>
      </c>
      <c r="K102" s="97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4"/>
    </row>
    <row r="103" spans="1:65">
      <c r="A103" s="28"/>
      <c r="B103" s="3" t="s">
        <v>216</v>
      </c>
      <c r="C103" s="27"/>
      <c r="D103" s="11">
        <v>5.8288333039999998</v>
      </c>
      <c r="E103" s="11">
        <v>5.5</v>
      </c>
      <c r="F103" s="11">
        <v>5.6</v>
      </c>
      <c r="G103" s="11">
        <v>3.367189674427395</v>
      </c>
      <c r="H103" s="11">
        <v>6</v>
      </c>
      <c r="I103" s="11">
        <v>6</v>
      </c>
      <c r="J103" s="11">
        <v>5.5</v>
      </c>
      <c r="K103" s="97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8"/>
      <c r="B104" s="3" t="s">
        <v>217</v>
      </c>
      <c r="C104" s="27"/>
      <c r="D104" s="23">
        <v>0.20431697002057672</v>
      </c>
      <c r="E104" s="23">
        <v>0.54772255750516607</v>
      </c>
      <c r="F104" s="23">
        <v>0.21369760566432799</v>
      </c>
      <c r="G104" s="23">
        <v>0.19315062699784202</v>
      </c>
      <c r="H104" s="23">
        <v>0.51639777949432231</v>
      </c>
      <c r="I104" s="23">
        <v>0.51639777949432231</v>
      </c>
      <c r="J104" s="23">
        <v>0.70710678118654757</v>
      </c>
      <c r="K104" s="152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  <c r="BI104" s="153"/>
      <c r="BJ104" s="153"/>
      <c r="BK104" s="153"/>
      <c r="BL104" s="153"/>
      <c r="BM104" s="55"/>
    </row>
    <row r="105" spans="1:65">
      <c r="A105" s="28"/>
      <c r="B105" s="3" t="s">
        <v>84</v>
      </c>
      <c r="C105" s="27"/>
      <c r="D105" s="13">
        <v>3.5119137802806476E-2</v>
      </c>
      <c r="E105" s="13">
        <v>9.9585919546393828E-2</v>
      </c>
      <c r="F105" s="13">
        <v>3.8274198029431883E-2</v>
      </c>
      <c r="G105" s="13">
        <v>5.7370617700526982E-2</v>
      </c>
      <c r="H105" s="13">
        <v>9.1129019910762749E-2</v>
      </c>
      <c r="I105" s="13">
        <v>9.1129019910762749E-2</v>
      </c>
      <c r="J105" s="13">
        <v>0.12856486930664501</v>
      </c>
      <c r="K105" s="97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8"/>
      <c r="B106" s="3" t="s">
        <v>218</v>
      </c>
      <c r="C106" s="27"/>
      <c r="D106" s="13">
        <v>3.4755359736759361E-2</v>
      </c>
      <c r="E106" s="13">
        <v>-2.1772697739182445E-2</v>
      </c>
      <c r="F106" s="13">
        <v>-6.9510719473518945E-3</v>
      </c>
      <c r="G106" s="13">
        <v>-0.40119738718591524</v>
      </c>
      <c r="H106" s="13">
        <v>7.870553844478767E-3</v>
      </c>
      <c r="I106" s="13">
        <v>7.870553844478767E-3</v>
      </c>
      <c r="J106" s="13">
        <v>-2.1772697739182445E-2</v>
      </c>
      <c r="K106" s="97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8"/>
      <c r="B107" s="44" t="s">
        <v>219</v>
      </c>
      <c r="C107" s="45"/>
      <c r="D107" s="43">
        <v>1.9</v>
      </c>
      <c r="E107" s="43">
        <v>0.67</v>
      </c>
      <c r="F107" s="43">
        <v>0</v>
      </c>
      <c r="G107" s="43">
        <v>17.940000000000001</v>
      </c>
      <c r="H107" s="43">
        <v>0.67</v>
      </c>
      <c r="I107" s="43">
        <v>0.67</v>
      </c>
      <c r="J107" s="43">
        <v>16.86</v>
      </c>
      <c r="K107" s="97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BM108" s="54"/>
    </row>
    <row r="109" spans="1:65" ht="15">
      <c r="B109" s="8" t="s">
        <v>533</v>
      </c>
      <c r="BM109" s="26" t="s">
        <v>65</v>
      </c>
    </row>
    <row r="110" spans="1:65" ht="15">
      <c r="A110" s="24" t="s">
        <v>16</v>
      </c>
      <c r="B110" s="18" t="s">
        <v>114</v>
      </c>
      <c r="C110" s="15" t="s">
        <v>115</v>
      </c>
      <c r="D110" s="16" t="s">
        <v>209</v>
      </c>
      <c r="E110" s="17" t="s">
        <v>209</v>
      </c>
      <c r="F110" s="17" t="s">
        <v>209</v>
      </c>
      <c r="G110" s="17" t="s">
        <v>209</v>
      </c>
      <c r="H110" s="17" t="s">
        <v>209</v>
      </c>
      <c r="I110" s="17" t="s">
        <v>209</v>
      </c>
      <c r="J110" s="97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210</v>
      </c>
      <c r="C111" s="9" t="s">
        <v>210</v>
      </c>
      <c r="D111" s="95" t="s">
        <v>265</v>
      </c>
      <c r="E111" s="96" t="s">
        <v>211</v>
      </c>
      <c r="F111" s="96" t="s">
        <v>271</v>
      </c>
      <c r="G111" s="96" t="s">
        <v>264</v>
      </c>
      <c r="H111" s="96" t="s">
        <v>224</v>
      </c>
      <c r="I111" s="96" t="s">
        <v>269</v>
      </c>
      <c r="J111" s="97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101</v>
      </c>
      <c r="E112" s="11" t="s">
        <v>101</v>
      </c>
      <c r="F112" s="11" t="s">
        <v>102</v>
      </c>
      <c r="G112" s="11" t="s">
        <v>97</v>
      </c>
      <c r="H112" s="11" t="s">
        <v>101</v>
      </c>
      <c r="I112" s="11" t="s">
        <v>270</v>
      </c>
      <c r="J112" s="97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97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21">
        <v>3.1166124000000002</v>
      </c>
      <c r="E114" s="21">
        <v>2.9</v>
      </c>
      <c r="F114" s="21">
        <v>2.5</v>
      </c>
      <c r="G114" s="91">
        <v>1.4</v>
      </c>
      <c r="H114" s="21">
        <v>3</v>
      </c>
      <c r="I114" s="21">
        <v>2.2999999999999998</v>
      </c>
      <c r="J114" s="97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3.202307545</v>
      </c>
      <c r="E115" s="11">
        <v>3.1</v>
      </c>
      <c r="F115" s="11">
        <v>3</v>
      </c>
      <c r="G115" s="92">
        <v>1.4</v>
      </c>
      <c r="H115" s="11">
        <v>3</v>
      </c>
      <c r="I115" s="11">
        <v>2.6</v>
      </c>
      <c r="J115" s="97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2.9441008279999998</v>
      </c>
      <c r="E116" s="11">
        <v>3</v>
      </c>
      <c r="F116" s="11">
        <v>2.5</v>
      </c>
      <c r="G116" s="92">
        <v>1.5</v>
      </c>
      <c r="H116" s="11">
        <v>2</v>
      </c>
      <c r="I116" s="93">
        <v>2.9</v>
      </c>
      <c r="J116" s="97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3.194632801</v>
      </c>
      <c r="E117" s="11">
        <v>2.9</v>
      </c>
      <c r="F117" s="11">
        <v>3</v>
      </c>
      <c r="G117" s="92">
        <v>1.5</v>
      </c>
      <c r="H117" s="11">
        <v>3</v>
      </c>
      <c r="I117" s="11">
        <v>2.5</v>
      </c>
      <c r="J117" s="97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2.7548607675999999</v>
      </c>
    </row>
    <row r="118" spans="1:65">
      <c r="A118" s="28"/>
      <c r="B118" s="19">
        <v>1</v>
      </c>
      <c r="C118" s="9">
        <v>5</v>
      </c>
      <c r="D118" s="11">
        <v>3.2262218570000001</v>
      </c>
      <c r="E118" s="11">
        <v>3</v>
      </c>
      <c r="F118" s="11">
        <v>2.5</v>
      </c>
      <c r="G118" s="92">
        <v>1.4</v>
      </c>
      <c r="H118" s="11">
        <v>2</v>
      </c>
      <c r="I118" s="11">
        <v>2.5</v>
      </c>
      <c r="J118" s="97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20</v>
      </c>
    </row>
    <row r="119" spans="1:65">
      <c r="A119" s="28"/>
      <c r="B119" s="19">
        <v>1</v>
      </c>
      <c r="C119" s="9">
        <v>6</v>
      </c>
      <c r="D119" s="11">
        <v>3.1819475970000002</v>
      </c>
      <c r="E119" s="11">
        <v>3</v>
      </c>
      <c r="F119" s="11">
        <v>2.5</v>
      </c>
      <c r="G119" s="92">
        <v>1.4</v>
      </c>
      <c r="H119" s="11">
        <v>2</v>
      </c>
      <c r="I119" s="11">
        <v>2.5</v>
      </c>
      <c r="J119" s="97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4"/>
    </row>
    <row r="120" spans="1:65">
      <c r="A120" s="28"/>
      <c r="B120" s="20" t="s">
        <v>215</v>
      </c>
      <c r="C120" s="12"/>
      <c r="D120" s="22">
        <v>3.1443038380000004</v>
      </c>
      <c r="E120" s="22">
        <v>2.9833333333333329</v>
      </c>
      <c r="F120" s="22">
        <v>2.6666666666666665</v>
      </c>
      <c r="G120" s="22">
        <v>1.4333333333333333</v>
      </c>
      <c r="H120" s="22">
        <v>2.5</v>
      </c>
      <c r="I120" s="22">
        <v>2.5500000000000003</v>
      </c>
      <c r="J120" s="97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4"/>
    </row>
    <row r="121" spans="1:65">
      <c r="A121" s="28"/>
      <c r="B121" s="3" t="s">
        <v>216</v>
      </c>
      <c r="C121" s="27"/>
      <c r="D121" s="11">
        <v>3.1882901989999999</v>
      </c>
      <c r="E121" s="11">
        <v>3</v>
      </c>
      <c r="F121" s="11">
        <v>2.5</v>
      </c>
      <c r="G121" s="11">
        <v>1.4</v>
      </c>
      <c r="H121" s="11">
        <v>2.5</v>
      </c>
      <c r="I121" s="11">
        <v>2.5</v>
      </c>
      <c r="J121" s="97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28"/>
      <c r="B122" s="3" t="s">
        <v>217</v>
      </c>
      <c r="C122" s="27"/>
      <c r="D122" s="23">
        <v>0.10475983001370297</v>
      </c>
      <c r="E122" s="23">
        <v>7.5277265270908167E-2</v>
      </c>
      <c r="F122" s="23">
        <v>0.25819888974716115</v>
      </c>
      <c r="G122" s="23">
        <v>5.1639777949432274E-2</v>
      </c>
      <c r="H122" s="23">
        <v>0.54772255750516607</v>
      </c>
      <c r="I122" s="23">
        <v>0.19748417658131501</v>
      </c>
      <c r="J122" s="97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28"/>
      <c r="B123" s="3" t="s">
        <v>84</v>
      </c>
      <c r="C123" s="27"/>
      <c r="D123" s="13">
        <v>3.3317336813206207E-2</v>
      </c>
      <c r="E123" s="13">
        <v>2.5232602884103301E-2</v>
      </c>
      <c r="F123" s="13">
        <v>9.6824583655185439E-2</v>
      </c>
      <c r="G123" s="13">
        <v>3.6027752057743445E-2</v>
      </c>
      <c r="H123" s="13">
        <v>0.21908902300206642</v>
      </c>
      <c r="I123" s="13">
        <v>7.7444775129927451E-2</v>
      </c>
      <c r="J123" s="97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8"/>
      <c r="B124" s="3" t="s">
        <v>218</v>
      </c>
      <c r="C124" s="27"/>
      <c r="D124" s="13">
        <v>0.14136579059829524</v>
      </c>
      <c r="E124" s="13">
        <v>8.293434224350138E-2</v>
      </c>
      <c r="F124" s="13">
        <v>-3.2013995759998748E-2</v>
      </c>
      <c r="G124" s="13">
        <v>-0.47970752272099926</v>
      </c>
      <c r="H124" s="13">
        <v>-9.2513121024998757E-2</v>
      </c>
      <c r="I124" s="13">
        <v>-7.4363383445498643E-2</v>
      </c>
      <c r="J124" s="97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8"/>
      <c r="B125" s="44" t="s">
        <v>219</v>
      </c>
      <c r="C125" s="45"/>
      <c r="D125" s="43">
        <v>1.5</v>
      </c>
      <c r="E125" s="43">
        <v>1.05</v>
      </c>
      <c r="F125" s="43">
        <v>0.16</v>
      </c>
      <c r="G125" s="43">
        <v>3.28</v>
      </c>
      <c r="H125" s="43">
        <v>0.3</v>
      </c>
      <c r="I125" s="43">
        <v>0.16</v>
      </c>
      <c r="J125" s="97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29"/>
      <c r="C126" s="20"/>
      <c r="D126" s="20"/>
      <c r="E126" s="20"/>
      <c r="F126" s="20"/>
      <c r="G126" s="20"/>
      <c r="H126" s="20"/>
      <c r="I126" s="20"/>
      <c r="BM126" s="54"/>
    </row>
    <row r="127" spans="1:65" ht="15">
      <c r="B127" s="8" t="s">
        <v>534</v>
      </c>
      <c r="BM127" s="26" t="s">
        <v>65</v>
      </c>
    </row>
    <row r="128" spans="1:65" ht="15">
      <c r="A128" s="24" t="s">
        <v>104</v>
      </c>
      <c r="B128" s="18" t="s">
        <v>114</v>
      </c>
      <c r="C128" s="15" t="s">
        <v>115</v>
      </c>
      <c r="D128" s="16" t="s">
        <v>209</v>
      </c>
      <c r="E128" s="17" t="s">
        <v>209</v>
      </c>
      <c r="F128" s="17" t="s">
        <v>209</v>
      </c>
      <c r="G128" s="17" t="s">
        <v>209</v>
      </c>
      <c r="H128" s="17" t="s">
        <v>209</v>
      </c>
      <c r="I128" s="17" t="s">
        <v>209</v>
      </c>
      <c r="J128" s="17" t="s">
        <v>209</v>
      </c>
      <c r="K128" s="17" t="s">
        <v>209</v>
      </c>
      <c r="L128" s="17" t="s">
        <v>209</v>
      </c>
      <c r="M128" s="17" t="s">
        <v>209</v>
      </c>
      <c r="N128" s="17" t="s">
        <v>209</v>
      </c>
      <c r="O128" s="97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210</v>
      </c>
      <c r="C129" s="9" t="s">
        <v>210</v>
      </c>
      <c r="D129" s="95" t="s">
        <v>265</v>
      </c>
      <c r="E129" s="96" t="s">
        <v>211</v>
      </c>
      <c r="F129" s="96" t="s">
        <v>266</v>
      </c>
      <c r="G129" s="96" t="s">
        <v>267</v>
      </c>
      <c r="H129" s="96" t="s">
        <v>213</v>
      </c>
      <c r="I129" s="96" t="s">
        <v>271</v>
      </c>
      <c r="J129" s="96" t="s">
        <v>262</v>
      </c>
      <c r="K129" s="96" t="s">
        <v>264</v>
      </c>
      <c r="L129" s="96" t="s">
        <v>268</v>
      </c>
      <c r="M129" s="96" t="s">
        <v>224</v>
      </c>
      <c r="N129" s="96" t="s">
        <v>269</v>
      </c>
      <c r="O129" s="97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102</v>
      </c>
      <c r="E130" s="11" t="s">
        <v>102</v>
      </c>
      <c r="F130" s="11" t="s">
        <v>98</v>
      </c>
      <c r="G130" s="11" t="s">
        <v>98</v>
      </c>
      <c r="H130" s="11" t="s">
        <v>98</v>
      </c>
      <c r="I130" s="11" t="s">
        <v>102</v>
      </c>
      <c r="J130" s="11" t="s">
        <v>98</v>
      </c>
      <c r="K130" s="11" t="s">
        <v>98</v>
      </c>
      <c r="L130" s="11" t="s">
        <v>102</v>
      </c>
      <c r="M130" s="11" t="s">
        <v>102</v>
      </c>
      <c r="N130" s="11" t="s">
        <v>270</v>
      </c>
      <c r="O130" s="97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7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21">
        <v>1.6901999999999999</v>
      </c>
      <c r="E132" s="21">
        <v>1.68</v>
      </c>
      <c r="F132" s="21">
        <v>1.7490000000000001</v>
      </c>
      <c r="G132" s="21">
        <v>1.5236280600000001</v>
      </c>
      <c r="H132" s="21">
        <v>1.68</v>
      </c>
      <c r="I132" s="21">
        <v>1.875</v>
      </c>
      <c r="J132" s="21">
        <v>1.6542364549999999</v>
      </c>
      <c r="K132" s="21">
        <v>1.7350000000000001</v>
      </c>
      <c r="L132" s="21">
        <v>1.8133999999999999</v>
      </c>
      <c r="M132" s="21">
        <v>1.82</v>
      </c>
      <c r="N132" s="21">
        <v>1.68</v>
      </c>
      <c r="O132" s="97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1.6356999999999999</v>
      </c>
      <c r="E133" s="11">
        <v>1.68</v>
      </c>
      <c r="F133" s="11">
        <v>1.7350000000000001</v>
      </c>
      <c r="G133" s="11">
        <v>1.59763594</v>
      </c>
      <c r="H133" s="11">
        <v>1.69</v>
      </c>
      <c r="I133" s="11">
        <v>1.7629999999999999</v>
      </c>
      <c r="J133" s="11">
        <v>1.6502358829999999</v>
      </c>
      <c r="K133" s="11">
        <v>1.7210000000000001</v>
      </c>
      <c r="L133" s="11">
        <v>1.7882</v>
      </c>
      <c r="M133" s="11">
        <v>1.82</v>
      </c>
      <c r="N133" s="11">
        <v>1.68</v>
      </c>
      <c r="O133" s="97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9">
        <v>1</v>
      </c>
      <c r="C134" s="9">
        <v>3</v>
      </c>
      <c r="D134" s="11">
        <v>1.6874</v>
      </c>
      <c r="E134" s="11">
        <v>1.68</v>
      </c>
      <c r="F134" s="11">
        <v>1.7350000000000001</v>
      </c>
      <c r="G134" s="11">
        <v>1.55808196</v>
      </c>
      <c r="H134" s="11">
        <v>1.63</v>
      </c>
      <c r="I134" s="11">
        <v>1.7210000000000001</v>
      </c>
      <c r="J134" s="11">
        <v>1.6772397429999999</v>
      </c>
      <c r="K134" s="11">
        <v>1.7350000000000001</v>
      </c>
      <c r="L134" s="11">
        <v>1.8385</v>
      </c>
      <c r="M134" s="11">
        <v>1.82</v>
      </c>
      <c r="N134" s="11">
        <v>1.68</v>
      </c>
      <c r="O134" s="97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1.7363999999999999</v>
      </c>
      <c r="E135" s="11">
        <v>1.68</v>
      </c>
      <c r="F135" s="11">
        <v>1.7350000000000001</v>
      </c>
      <c r="G135" s="11">
        <v>1.5438646899999999</v>
      </c>
      <c r="H135" s="11">
        <v>1.68</v>
      </c>
      <c r="I135" s="11">
        <v>1.651</v>
      </c>
      <c r="J135" s="11">
        <v>1.6852408860000001</v>
      </c>
      <c r="K135" s="11">
        <v>1.7350000000000001</v>
      </c>
      <c r="L135" s="11">
        <v>1.9127000000000001</v>
      </c>
      <c r="M135" s="11">
        <v>1.82</v>
      </c>
      <c r="N135" s="11">
        <v>1.68</v>
      </c>
      <c r="O135" s="97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1.7093708836206991</v>
      </c>
    </row>
    <row r="136" spans="1:65">
      <c r="A136" s="28"/>
      <c r="B136" s="19">
        <v>1</v>
      </c>
      <c r="C136" s="9">
        <v>5</v>
      </c>
      <c r="D136" s="11">
        <v>1.6734</v>
      </c>
      <c r="E136" s="11">
        <v>1.68</v>
      </c>
      <c r="F136" s="11">
        <v>1.7490000000000001</v>
      </c>
      <c r="G136" s="11">
        <v>1.57858304</v>
      </c>
      <c r="H136" s="11">
        <v>1.68</v>
      </c>
      <c r="I136" s="11">
        <v>1.847</v>
      </c>
      <c r="J136" s="11">
        <v>1.6622375979999999</v>
      </c>
      <c r="K136" s="11">
        <v>1.7210000000000001</v>
      </c>
      <c r="L136" s="11">
        <v>1.7826</v>
      </c>
      <c r="M136" s="11">
        <v>1.82</v>
      </c>
      <c r="N136" s="11">
        <v>1.68</v>
      </c>
      <c r="O136" s="97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21</v>
      </c>
    </row>
    <row r="137" spans="1:65">
      <c r="A137" s="28"/>
      <c r="B137" s="19">
        <v>1</v>
      </c>
      <c r="C137" s="9">
        <v>6</v>
      </c>
      <c r="D137" s="11">
        <v>1.7098</v>
      </c>
      <c r="E137" s="93">
        <v>1.82</v>
      </c>
      <c r="F137" s="11">
        <v>1.7210000000000001</v>
      </c>
      <c r="G137" s="11">
        <v>1.5645798399999999</v>
      </c>
      <c r="H137" s="11">
        <v>1.6200000000000003</v>
      </c>
      <c r="I137" s="11">
        <v>1.651</v>
      </c>
      <c r="J137" s="11">
        <v>1.6722390279999999</v>
      </c>
      <c r="K137" s="11">
        <v>1.7210000000000001</v>
      </c>
      <c r="L137" s="11">
        <v>1.8399000000000001</v>
      </c>
      <c r="M137" s="11">
        <v>1.82</v>
      </c>
      <c r="N137" s="11">
        <v>1.68</v>
      </c>
      <c r="O137" s="97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4"/>
    </row>
    <row r="138" spans="1:65">
      <c r="A138" s="28"/>
      <c r="B138" s="20" t="s">
        <v>215</v>
      </c>
      <c r="C138" s="12"/>
      <c r="D138" s="22">
        <v>1.6888166666666666</v>
      </c>
      <c r="E138" s="22">
        <v>1.7033333333333334</v>
      </c>
      <c r="F138" s="22">
        <v>1.7373333333333336</v>
      </c>
      <c r="G138" s="22">
        <v>1.5610622550000002</v>
      </c>
      <c r="H138" s="22">
        <v>1.6633333333333333</v>
      </c>
      <c r="I138" s="22">
        <v>1.7513333333333332</v>
      </c>
      <c r="J138" s="22">
        <v>1.6669049321666665</v>
      </c>
      <c r="K138" s="22">
        <v>1.7280000000000004</v>
      </c>
      <c r="L138" s="22">
        <v>1.8292166666666667</v>
      </c>
      <c r="M138" s="22">
        <v>1.82</v>
      </c>
      <c r="N138" s="22">
        <v>1.68</v>
      </c>
      <c r="O138" s="97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4"/>
    </row>
    <row r="139" spans="1:65">
      <c r="A139" s="28"/>
      <c r="B139" s="3" t="s">
        <v>216</v>
      </c>
      <c r="C139" s="27"/>
      <c r="D139" s="11">
        <v>1.6888000000000001</v>
      </c>
      <c r="E139" s="11">
        <v>1.68</v>
      </c>
      <c r="F139" s="11">
        <v>1.7350000000000001</v>
      </c>
      <c r="G139" s="11">
        <v>1.5613309</v>
      </c>
      <c r="H139" s="11">
        <v>1.68</v>
      </c>
      <c r="I139" s="11">
        <v>1.742</v>
      </c>
      <c r="J139" s="11">
        <v>1.6672383129999999</v>
      </c>
      <c r="K139" s="11">
        <v>1.7280000000000002</v>
      </c>
      <c r="L139" s="11">
        <v>1.82595</v>
      </c>
      <c r="M139" s="11">
        <v>1.82</v>
      </c>
      <c r="N139" s="11">
        <v>1.68</v>
      </c>
      <c r="O139" s="97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4"/>
    </row>
    <row r="140" spans="1:65">
      <c r="A140" s="28"/>
      <c r="B140" s="3" t="s">
        <v>217</v>
      </c>
      <c r="C140" s="27"/>
      <c r="D140" s="23">
        <v>3.3963063269773927E-2</v>
      </c>
      <c r="E140" s="23">
        <v>5.7154760664940872E-2</v>
      </c>
      <c r="F140" s="23">
        <v>1.0538817137927144E-2</v>
      </c>
      <c r="G140" s="23">
        <v>2.5934313568097181E-2</v>
      </c>
      <c r="H140" s="23">
        <v>3.0110906108363138E-2</v>
      </c>
      <c r="I140" s="23">
        <v>9.5535682688023232E-2</v>
      </c>
      <c r="J140" s="23">
        <v>1.3649905628718059E-2</v>
      </c>
      <c r="K140" s="23">
        <v>7.6681158050723322E-3</v>
      </c>
      <c r="L140" s="23">
        <v>4.7487742278051824E-2</v>
      </c>
      <c r="M140" s="23">
        <v>0</v>
      </c>
      <c r="N140" s="23">
        <v>0</v>
      </c>
      <c r="O140" s="152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55"/>
    </row>
    <row r="141" spans="1:65">
      <c r="A141" s="28"/>
      <c r="B141" s="3" t="s">
        <v>84</v>
      </c>
      <c r="C141" s="27"/>
      <c r="D141" s="13">
        <v>2.0110568506414114E-2</v>
      </c>
      <c r="E141" s="13">
        <v>3.3554654010728498E-2</v>
      </c>
      <c r="F141" s="13">
        <v>6.0660881453916786E-3</v>
      </c>
      <c r="G141" s="13">
        <v>1.6613247476217518E-2</v>
      </c>
      <c r="H141" s="13">
        <v>1.8102749163344572E-2</v>
      </c>
      <c r="I141" s="13">
        <v>5.4550256578620046E-2</v>
      </c>
      <c r="J141" s="13">
        <v>8.1887727160154956E-3</v>
      </c>
      <c r="K141" s="13">
        <v>4.437567016824265E-3</v>
      </c>
      <c r="L141" s="13">
        <v>2.5960698447268952E-2</v>
      </c>
      <c r="M141" s="13">
        <v>0</v>
      </c>
      <c r="N141" s="13">
        <v>0</v>
      </c>
      <c r="O141" s="97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8"/>
      <c r="B142" s="3" t="s">
        <v>218</v>
      </c>
      <c r="C142" s="27"/>
      <c r="D142" s="13">
        <v>-1.2024433755707609E-2</v>
      </c>
      <c r="E142" s="13">
        <v>-3.5320306115061983E-3</v>
      </c>
      <c r="F142" s="13">
        <v>1.6358328072960893E-2</v>
      </c>
      <c r="G142" s="13">
        <v>-8.6762112331385532E-2</v>
      </c>
      <c r="H142" s="13">
        <v>-2.693245259323207E-2</v>
      </c>
      <c r="I142" s="13">
        <v>2.4548475766564826E-2</v>
      </c>
      <c r="J142" s="13">
        <v>-2.4843029596996247E-2</v>
      </c>
      <c r="K142" s="13">
        <v>1.0898229610558197E-2</v>
      </c>
      <c r="L142" s="13">
        <v>7.0111047400150284E-2</v>
      </c>
      <c r="M142" s="13">
        <v>6.4719200168527724E-2</v>
      </c>
      <c r="N142" s="13">
        <v>-1.7182276767513049E-2</v>
      </c>
      <c r="O142" s="97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8"/>
      <c r="B143" s="44" t="s">
        <v>219</v>
      </c>
      <c r="C143" s="45"/>
      <c r="D143" s="43">
        <v>0.26</v>
      </c>
      <c r="E143" s="43">
        <v>0</v>
      </c>
      <c r="F143" s="43">
        <v>0.67</v>
      </c>
      <c r="G143" s="43">
        <v>2.69</v>
      </c>
      <c r="H143" s="43">
        <v>0.74</v>
      </c>
      <c r="I143" s="43">
        <v>0.93</v>
      </c>
      <c r="J143" s="43">
        <v>0.67</v>
      </c>
      <c r="K143" s="43">
        <v>0.49</v>
      </c>
      <c r="L143" s="43">
        <v>2.41</v>
      </c>
      <c r="M143" s="43">
        <v>2.2200000000000002</v>
      </c>
      <c r="N143" s="43">
        <v>0.44</v>
      </c>
      <c r="O143" s="97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4"/>
    </row>
    <row r="145" spans="1:65" ht="15">
      <c r="B145" s="8" t="s">
        <v>535</v>
      </c>
      <c r="BM145" s="26" t="s">
        <v>260</v>
      </c>
    </row>
    <row r="146" spans="1:65" ht="15">
      <c r="A146" s="24" t="s">
        <v>19</v>
      </c>
      <c r="B146" s="18" t="s">
        <v>114</v>
      </c>
      <c r="C146" s="15" t="s">
        <v>115</v>
      </c>
      <c r="D146" s="16" t="s">
        <v>209</v>
      </c>
      <c r="E146" s="17" t="s">
        <v>209</v>
      </c>
      <c r="F146" s="17" t="s">
        <v>209</v>
      </c>
      <c r="G146" s="17" t="s">
        <v>209</v>
      </c>
      <c r="H146" s="97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210</v>
      </c>
      <c r="C147" s="9" t="s">
        <v>210</v>
      </c>
      <c r="D147" s="95" t="s">
        <v>211</v>
      </c>
      <c r="E147" s="96" t="s">
        <v>271</v>
      </c>
      <c r="F147" s="96" t="s">
        <v>224</v>
      </c>
      <c r="G147" s="96" t="s">
        <v>269</v>
      </c>
      <c r="H147" s="97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101</v>
      </c>
      <c r="E148" s="11" t="s">
        <v>102</v>
      </c>
      <c r="F148" s="11" t="s">
        <v>101</v>
      </c>
      <c r="G148" s="11" t="s">
        <v>270</v>
      </c>
      <c r="H148" s="97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97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91" t="s">
        <v>106</v>
      </c>
      <c r="E150" s="91" t="s">
        <v>106</v>
      </c>
      <c r="F150" s="91" t="s">
        <v>95</v>
      </c>
      <c r="G150" s="21">
        <v>0.4</v>
      </c>
      <c r="H150" s="97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92" t="s">
        <v>106</v>
      </c>
      <c r="E151" s="92" t="s">
        <v>106</v>
      </c>
      <c r="F151" s="92" t="s">
        <v>95</v>
      </c>
      <c r="G151" s="11">
        <v>0.3</v>
      </c>
      <c r="H151" s="97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18</v>
      </c>
    </row>
    <row r="152" spans="1:65">
      <c r="A152" s="28"/>
      <c r="B152" s="19">
        <v>1</v>
      </c>
      <c r="C152" s="9">
        <v>3</v>
      </c>
      <c r="D152" s="92" t="s">
        <v>106</v>
      </c>
      <c r="E152" s="92" t="s">
        <v>106</v>
      </c>
      <c r="F152" s="92" t="s">
        <v>95</v>
      </c>
      <c r="G152" s="11">
        <v>0.4</v>
      </c>
      <c r="H152" s="97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92" t="s">
        <v>106</v>
      </c>
      <c r="E153" s="92" t="s">
        <v>106</v>
      </c>
      <c r="F153" s="92" t="s">
        <v>95</v>
      </c>
      <c r="G153" s="11" t="s">
        <v>96</v>
      </c>
      <c r="H153" s="97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 t="s">
        <v>106</v>
      </c>
    </row>
    <row r="154" spans="1:65">
      <c r="A154" s="28"/>
      <c r="B154" s="19">
        <v>1</v>
      </c>
      <c r="C154" s="9">
        <v>5</v>
      </c>
      <c r="D154" s="92" t="s">
        <v>106</v>
      </c>
      <c r="E154" s="92" t="s">
        <v>106</v>
      </c>
      <c r="F154" s="92" t="s">
        <v>95</v>
      </c>
      <c r="G154" s="11">
        <v>0.3</v>
      </c>
      <c r="H154" s="97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24</v>
      </c>
    </row>
    <row r="155" spans="1:65">
      <c r="A155" s="28"/>
      <c r="B155" s="19">
        <v>1</v>
      </c>
      <c r="C155" s="9">
        <v>6</v>
      </c>
      <c r="D155" s="92" t="s">
        <v>106</v>
      </c>
      <c r="E155" s="92" t="s">
        <v>106</v>
      </c>
      <c r="F155" s="92" t="s">
        <v>95</v>
      </c>
      <c r="G155" s="11">
        <v>0.4</v>
      </c>
      <c r="H155" s="97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4"/>
    </row>
    <row r="156" spans="1:65">
      <c r="A156" s="28"/>
      <c r="B156" s="20" t="s">
        <v>215</v>
      </c>
      <c r="C156" s="12"/>
      <c r="D156" s="22" t="s">
        <v>648</v>
      </c>
      <c r="E156" s="22" t="s">
        <v>648</v>
      </c>
      <c r="F156" s="22" t="s">
        <v>648</v>
      </c>
      <c r="G156" s="22">
        <v>0.36000000000000004</v>
      </c>
      <c r="H156" s="97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4"/>
    </row>
    <row r="157" spans="1:65">
      <c r="A157" s="28"/>
      <c r="B157" s="3" t="s">
        <v>216</v>
      </c>
      <c r="C157" s="27"/>
      <c r="D157" s="11" t="s">
        <v>648</v>
      </c>
      <c r="E157" s="11" t="s">
        <v>648</v>
      </c>
      <c r="F157" s="11" t="s">
        <v>648</v>
      </c>
      <c r="G157" s="11">
        <v>0.4</v>
      </c>
      <c r="H157" s="97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4"/>
    </row>
    <row r="158" spans="1:65">
      <c r="A158" s="28"/>
      <c r="B158" s="3" t="s">
        <v>217</v>
      </c>
      <c r="C158" s="27"/>
      <c r="D158" s="23" t="s">
        <v>648</v>
      </c>
      <c r="E158" s="23" t="s">
        <v>648</v>
      </c>
      <c r="F158" s="23" t="s">
        <v>648</v>
      </c>
      <c r="G158" s="23">
        <v>5.4772255750516127E-2</v>
      </c>
      <c r="H158" s="97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4"/>
    </row>
    <row r="159" spans="1:65">
      <c r="A159" s="28"/>
      <c r="B159" s="3" t="s">
        <v>84</v>
      </c>
      <c r="C159" s="27"/>
      <c r="D159" s="13" t="s">
        <v>648</v>
      </c>
      <c r="E159" s="13" t="s">
        <v>648</v>
      </c>
      <c r="F159" s="13" t="s">
        <v>648</v>
      </c>
      <c r="G159" s="13">
        <v>0.15214515486254479</v>
      </c>
      <c r="H159" s="97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8"/>
      <c r="B160" s="3" t="s">
        <v>218</v>
      </c>
      <c r="C160" s="27"/>
      <c r="D160" s="13" t="s">
        <v>648</v>
      </c>
      <c r="E160" s="13" t="s">
        <v>648</v>
      </c>
      <c r="F160" s="13" t="s">
        <v>648</v>
      </c>
      <c r="G160" s="13" t="s">
        <v>648</v>
      </c>
      <c r="H160" s="97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8"/>
      <c r="B161" s="44" t="s">
        <v>219</v>
      </c>
      <c r="C161" s="45"/>
      <c r="D161" s="43">
        <v>0</v>
      </c>
      <c r="E161" s="43">
        <v>0</v>
      </c>
      <c r="F161" s="43">
        <v>33.1</v>
      </c>
      <c r="G161" s="43">
        <v>1.35</v>
      </c>
      <c r="H161" s="97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29"/>
      <c r="C162" s="20"/>
      <c r="D162" s="20"/>
      <c r="E162" s="20"/>
      <c r="F162" s="20"/>
      <c r="G162" s="20"/>
      <c r="BM162" s="54"/>
    </row>
    <row r="163" spans="1:65" ht="19.5">
      <c r="B163" s="8" t="s">
        <v>536</v>
      </c>
      <c r="BM163" s="26" t="s">
        <v>65</v>
      </c>
    </row>
    <row r="164" spans="1:65" ht="19.5">
      <c r="A164" s="24" t="s">
        <v>228</v>
      </c>
      <c r="B164" s="18" t="s">
        <v>114</v>
      </c>
      <c r="C164" s="15" t="s">
        <v>115</v>
      </c>
      <c r="D164" s="16" t="s">
        <v>209</v>
      </c>
      <c r="E164" s="17" t="s">
        <v>209</v>
      </c>
      <c r="F164" s="17" t="s">
        <v>209</v>
      </c>
      <c r="G164" s="17" t="s">
        <v>209</v>
      </c>
      <c r="H164" s="17" t="s">
        <v>209</v>
      </c>
      <c r="I164" s="17" t="s">
        <v>209</v>
      </c>
      <c r="J164" s="17" t="s">
        <v>209</v>
      </c>
      <c r="K164" s="17" t="s">
        <v>209</v>
      </c>
      <c r="L164" s="17" t="s">
        <v>209</v>
      </c>
      <c r="M164" s="17" t="s">
        <v>209</v>
      </c>
      <c r="N164" s="17" t="s">
        <v>209</v>
      </c>
      <c r="O164" s="17" t="s">
        <v>209</v>
      </c>
      <c r="P164" s="17" t="s">
        <v>209</v>
      </c>
      <c r="Q164" s="17" t="s">
        <v>209</v>
      </c>
      <c r="R164" s="17" t="s">
        <v>209</v>
      </c>
      <c r="S164" s="97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210</v>
      </c>
      <c r="C165" s="9" t="s">
        <v>210</v>
      </c>
      <c r="D165" s="95" t="s">
        <v>222</v>
      </c>
      <c r="E165" s="96" t="s">
        <v>272</v>
      </c>
      <c r="F165" s="96" t="s">
        <v>273</v>
      </c>
      <c r="G165" s="96" t="s">
        <v>274</v>
      </c>
      <c r="H165" s="96" t="s">
        <v>275</v>
      </c>
      <c r="I165" s="96" t="s">
        <v>265</v>
      </c>
      <c r="J165" s="96" t="s">
        <v>211</v>
      </c>
      <c r="K165" s="96" t="s">
        <v>266</v>
      </c>
      <c r="L165" s="96" t="s">
        <v>267</v>
      </c>
      <c r="M165" s="96" t="s">
        <v>213</v>
      </c>
      <c r="N165" s="96" t="s">
        <v>271</v>
      </c>
      <c r="O165" s="96" t="s">
        <v>262</v>
      </c>
      <c r="P165" s="96" t="s">
        <v>264</v>
      </c>
      <c r="Q165" s="96" t="s">
        <v>224</v>
      </c>
      <c r="R165" s="96" t="s">
        <v>269</v>
      </c>
      <c r="S165" s="97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1</v>
      </c>
    </row>
    <row r="166" spans="1:65">
      <c r="A166" s="28"/>
      <c r="B166" s="19"/>
      <c r="C166" s="9"/>
      <c r="D166" s="10" t="s">
        <v>97</v>
      </c>
      <c r="E166" s="11" t="s">
        <v>97</v>
      </c>
      <c r="F166" s="11" t="s">
        <v>97</v>
      </c>
      <c r="G166" s="11" t="s">
        <v>97</v>
      </c>
      <c r="H166" s="11" t="s">
        <v>97</v>
      </c>
      <c r="I166" s="11" t="s">
        <v>101</v>
      </c>
      <c r="J166" s="11" t="s">
        <v>102</v>
      </c>
      <c r="K166" s="11" t="s">
        <v>97</v>
      </c>
      <c r="L166" s="11" t="s">
        <v>97</v>
      </c>
      <c r="M166" s="11" t="s">
        <v>97</v>
      </c>
      <c r="N166" s="11" t="s">
        <v>102</v>
      </c>
      <c r="O166" s="11" t="s">
        <v>98</v>
      </c>
      <c r="P166" s="11" t="s">
        <v>97</v>
      </c>
      <c r="Q166" s="11" t="s">
        <v>101</v>
      </c>
      <c r="R166" s="11" t="s">
        <v>270</v>
      </c>
      <c r="S166" s="97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3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97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3</v>
      </c>
    </row>
    <row r="168" spans="1:65">
      <c r="A168" s="28"/>
      <c r="B168" s="18">
        <v>1</v>
      </c>
      <c r="C168" s="14">
        <v>1</v>
      </c>
      <c r="D168" s="151">
        <v>0.82547999999999999</v>
      </c>
      <c r="E168" s="168">
        <v>0.77144000000000001</v>
      </c>
      <c r="F168" s="151">
        <v>0.80459999999999998</v>
      </c>
      <c r="G168" s="151">
        <v>0.80583000000000005</v>
      </c>
      <c r="H168" s="151">
        <v>0.83040000000000003</v>
      </c>
      <c r="I168" s="168">
        <v>0.74372549099999996</v>
      </c>
      <c r="J168" s="151">
        <v>0.8041100000000001</v>
      </c>
      <c r="K168" s="151">
        <v>0.74997500000000006</v>
      </c>
      <c r="L168" s="151">
        <v>0.79868731199999998</v>
      </c>
      <c r="M168" s="151">
        <v>0.79059999999999997</v>
      </c>
      <c r="N168" s="151">
        <v>0.80914999999999992</v>
      </c>
      <c r="O168" s="168">
        <v>0.89028379495859677</v>
      </c>
      <c r="P168" s="151">
        <v>0.82548500000000014</v>
      </c>
      <c r="Q168" s="151">
        <v>0.83779999999999999</v>
      </c>
      <c r="R168" s="151">
        <v>0.80090000000000006</v>
      </c>
      <c r="S168" s="152"/>
      <c r="T168" s="153"/>
      <c r="U168" s="153"/>
      <c r="V168" s="153"/>
      <c r="W168" s="153"/>
      <c r="X168" s="153"/>
      <c r="Y168" s="153"/>
      <c r="Z168" s="153"/>
      <c r="AA168" s="153"/>
      <c r="AB168" s="153"/>
      <c r="AC168" s="153"/>
      <c r="AD168" s="153"/>
      <c r="AE168" s="153"/>
      <c r="AF168" s="153"/>
      <c r="AG168" s="153"/>
      <c r="AH168" s="153"/>
      <c r="AI168" s="153"/>
      <c r="AJ168" s="153"/>
      <c r="AK168" s="153"/>
      <c r="AL168" s="153"/>
      <c r="AM168" s="153"/>
      <c r="AN168" s="153"/>
      <c r="AO168" s="153"/>
      <c r="AP168" s="153"/>
      <c r="AQ168" s="153"/>
      <c r="AR168" s="153"/>
      <c r="AS168" s="153"/>
      <c r="AT168" s="153"/>
      <c r="AU168" s="153"/>
      <c r="AV168" s="153"/>
      <c r="AW168" s="153"/>
      <c r="AX168" s="153"/>
      <c r="AY168" s="153"/>
      <c r="AZ168" s="153"/>
      <c r="BA168" s="153"/>
      <c r="BB168" s="153"/>
      <c r="BC168" s="153"/>
      <c r="BD168" s="153"/>
      <c r="BE168" s="153"/>
      <c r="BF168" s="153"/>
      <c r="BG168" s="153"/>
      <c r="BH168" s="153"/>
      <c r="BI168" s="153"/>
      <c r="BJ168" s="153"/>
      <c r="BK168" s="153"/>
      <c r="BL168" s="153"/>
      <c r="BM168" s="154">
        <v>1</v>
      </c>
    </row>
    <row r="169" spans="1:65">
      <c r="A169" s="28"/>
      <c r="B169" s="19">
        <v>1</v>
      </c>
      <c r="C169" s="9">
        <v>2</v>
      </c>
      <c r="D169" s="23">
        <v>0.81933999999999996</v>
      </c>
      <c r="E169" s="169">
        <v>0.73704000000000003</v>
      </c>
      <c r="F169" s="23">
        <v>0.81811</v>
      </c>
      <c r="G169" s="23">
        <v>0.80829000000000006</v>
      </c>
      <c r="H169" s="23">
        <v>0.80583000000000005</v>
      </c>
      <c r="I169" s="169">
        <v>0.76039681800000003</v>
      </c>
      <c r="J169" s="23">
        <v>0.78666999999999987</v>
      </c>
      <c r="K169" s="23">
        <v>0.76615299999999997</v>
      </c>
      <c r="L169" s="23">
        <v>0.79570590599999991</v>
      </c>
      <c r="M169" s="23">
        <v>0.76860000000000006</v>
      </c>
      <c r="N169" s="23">
        <v>0.84796000000000005</v>
      </c>
      <c r="O169" s="169">
        <v>0.89736218504652188</v>
      </c>
      <c r="P169" s="23">
        <v>0.83039799999999986</v>
      </c>
      <c r="Q169" s="23">
        <v>0.82550000000000001</v>
      </c>
      <c r="R169" s="23">
        <v>0.84389999999999998</v>
      </c>
      <c r="S169" s="152"/>
      <c r="T169" s="153"/>
      <c r="U169" s="153"/>
      <c r="V169" s="153"/>
      <c r="W169" s="153"/>
      <c r="X169" s="153"/>
      <c r="Y169" s="153"/>
      <c r="Z169" s="153"/>
      <c r="AA169" s="153"/>
      <c r="AB169" s="153"/>
      <c r="AC169" s="153"/>
      <c r="AD169" s="153"/>
      <c r="AE169" s="153"/>
      <c r="AF169" s="153"/>
      <c r="AG169" s="153"/>
      <c r="AH169" s="153"/>
      <c r="AI169" s="153"/>
      <c r="AJ169" s="153"/>
      <c r="AK169" s="153"/>
      <c r="AL169" s="153"/>
      <c r="AM169" s="153"/>
      <c r="AN169" s="153"/>
      <c r="AO169" s="153"/>
      <c r="AP169" s="153"/>
      <c r="AQ169" s="153"/>
      <c r="AR169" s="153"/>
      <c r="AS169" s="153"/>
      <c r="AT169" s="153"/>
      <c r="AU169" s="153"/>
      <c r="AV169" s="153"/>
      <c r="AW169" s="153"/>
      <c r="AX169" s="153"/>
      <c r="AY169" s="153"/>
      <c r="AZ169" s="153"/>
      <c r="BA169" s="153"/>
      <c r="BB169" s="153"/>
      <c r="BC169" s="153"/>
      <c r="BD169" s="153"/>
      <c r="BE169" s="153"/>
      <c r="BF169" s="153"/>
      <c r="BG169" s="153"/>
      <c r="BH169" s="153"/>
      <c r="BI169" s="153"/>
      <c r="BJ169" s="153"/>
      <c r="BK169" s="153"/>
      <c r="BL169" s="153"/>
      <c r="BM169" s="154" t="e">
        <v>#N/A</v>
      </c>
    </row>
    <row r="170" spans="1:65">
      <c r="A170" s="28"/>
      <c r="B170" s="19">
        <v>1</v>
      </c>
      <c r="C170" s="9">
        <v>3</v>
      </c>
      <c r="D170" s="23">
        <v>0.79600000000000004</v>
      </c>
      <c r="E170" s="169">
        <v>0.75791999999999993</v>
      </c>
      <c r="F170" s="23">
        <v>0.80215000000000014</v>
      </c>
      <c r="G170" s="23">
        <v>0.79600000000000004</v>
      </c>
      <c r="H170" s="23">
        <v>0.79600000000000004</v>
      </c>
      <c r="I170" s="169">
        <v>0.74840811500000004</v>
      </c>
      <c r="J170" s="23">
        <v>0.79871000000000003</v>
      </c>
      <c r="K170" s="23">
        <v>0.77717199999999997</v>
      </c>
      <c r="L170" s="23">
        <v>0.79805456999999991</v>
      </c>
      <c r="M170" s="23">
        <v>0.79010000000000002</v>
      </c>
      <c r="N170" s="23">
        <v>0.81872999999999996</v>
      </c>
      <c r="O170" s="169">
        <v>0.86324159153297542</v>
      </c>
      <c r="P170" s="23">
        <v>0.8525100000000001</v>
      </c>
      <c r="Q170" s="23">
        <v>0.80830000000000002</v>
      </c>
      <c r="R170" s="170">
        <v>0.87220000000000009</v>
      </c>
      <c r="S170" s="152"/>
      <c r="T170" s="153"/>
      <c r="U170" s="153"/>
      <c r="V170" s="153"/>
      <c r="W170" s="153"/>
      <c r="X170" s="153"/>
      <c r="Y170" s="153"/>
      <c r="Z170" s="153"/>
      <c r="AA170" s="153"/>
      <c r="AB170" s="153"/>
      <c r="AC170" s="153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3"/>
      <c r="BJ170" s="153"/>
      <c r="BK170" s="153"/>
      <c r="BL170" s="153"/>
      <c r="BM170" s="154">
        <v>16</v>
      </c>
    </row>
    <row r="171" spans="1:65">
      <c r="A171" s="28"/>
      <c r="B171" s="19">
        <v>1</v>
      </c>
      <c r="C171" s="9">
        <v>4</v>
      </c>
      <c r="D171" s="23">
        <v>0.80829000000000006</v>
      </c>
      <c r="E171" s="169">
        <v>0.76898</v>
      </c>
      <c r="F171" s="23">
        <v>0.80336999999999992</v>
      </c>
      <c r="G171" s="23">
        <v>0.80336999999999992</v>
      </c>
      <c r="H171" s="23">
        <v>0.80459999999999998</v>
      </c>
      <c r="I171" s="169">
        <v>0.74448631499999995</v>
      </c>
      <c r="J171" s="23">
        <v>0.79527000000000003</v>
      </c>
      <c r="K171" s="23">
        <v>0.81381500000000007</v>
      </c>
      <c r="L171" s="23">
        <v>0.80244196800000001</v>
      </c>
      <c r="M171" s="23">
        <v>0.82730000000000004</v>
      </c>
      <c r="N171" s="23">
        <v>0.82904999999999995</v>
      </c>
      <c r="O171" s="169">
        <v>0.8905792331584832</v>
      </c>
      <c r="P171" s="23">
        <v>0.80337399999999992</v>
      </c>
      <c r="Q171" s="23">
        <v>0.80459999999999998</v>
      </c>
      <c r="R171" s="23">
        <v>0.80459999999999998</v>
      </c>
      <c r="S171" s="152"/>
      <c r="T171" s="153"/>
      <c r="U171" s="153"/>
      <c r="V171" s="153"/>
      <c r="W171" s="153"/>
      <c r="X171" s="153"/>
      <c r="Y171" s="153"/>
      <c r="Z171" s="153"/>
      <c r="AA171" s="153"/>
      <c r="AB171" s="153"/>
      <c r="AC171" s="153"/>
      <c r="AD171" s="153"/>
      <c r="AE171" s="153"/>
      <c r="AF171" s="153"/>
      <c r="AG171" s="153"/>
      <c r="AH171" s="153"/>
      <c r="AI171" s="153"/>
      <c r="AJ171" s="153"/>
      <c r="AK171" s="153"/>
      <c r="AL171" s="153"/>
      <c r="AM171" s="153"/>
      <c r="AN171" s="153"/>
      <c r="AO171" s="153"/>
      <c r="AP171" s="153"/>
      <c r="AQ171" s="153"/>
      <c r="AR171" s="153"/>
      <c r="AS171" s="153"/>
      <c r="AT171" s="153"/>
      <c r="AU171" s="153"/>
      <c r="AV171" s="153"/>
      <c r="AW171" s="153"/>
      <c r="AX171" s="153"/>
      <c r="AY171" s="153"/>
      <c r="AZ171" s="153"/>
      <c r="BA171" s="153"/>
      <c r="BB171" s="153"/>
      <c r="BC171" s="153"/>
      <c r="BD171" s="153"/>
      <c r="BE171" s="153"/>
      <c r="BF171" s="153"/>
      <c r="BG171" s="153"/>
      <c r="BH171" s="153"/>
      <c r="BI171" s="153"/>
      <c r="BJ171" s="153"/>
      <c r="BK171" s="153"/>
      <c r="BL171" s="153"/>
      <c r="BM171" s="154">
        <v>0.80960220818316364</v>
      </c>
    </row>
    <row r="172" spans="1:65">
      <c r="A172" s="28"/>
      <c r="B172" s="19">
        <v>1</v>
      </c>
      <c r="C172" s="9">
        <v>5</v>
      </c>
      <c r="D172" s="23">
        <v>0.82057000000000013</v>
      </c>
      <c r="E172" s="169">
        <v>0.74073</v>
      </c>
      <c r="F172" s="23">
        <v>0.81197000000000008</v>
      </c>
      <c r="G172" s="23">
        <v>0.81442999999999999</v>
      </c>
      <c r="H172" s="23">
        <v>0.82547999999999999</v>
      </c>
      <c r="I172" s="169">
        <v>0.72843561199999995</v>
      </c>
      <c r="J172" s="23">
        <v>0.79527000000000003</v>
      </c>
      <c r="K172" s="23">
        <v>0.7973539999999999</v>
      </c>
      <c r="L172" s="23">
        <v>0.78134769800000015</v>
      </c>
      <c r="M172" s="23">
        <v>0.81689999999999996</v>
      </c>
      <c r="N172" s="23">
        <v>0.82609999999999995</v>
      </c>
      <c r="O172" s="169">
        <v>0.87855907529523636</v>
      </c>
      <c r="P172" s="23">
        <v>0.81197200000000003</v>
      </c>
      <c r="Q172" s="23">
        <v>0.84389999999999998</v>
      </c>
      <c r="R172" s="23">
        <v>0.8206</v>
      </c>
      <c r="S172" s="152"/>
      <c r="T172" s="153"/>
      <c r="U172" s="153"/>
      <c r="V172" s="153"/>
      <c r="W172" s="153"/>
      <c r="X172" s="153"/>
      <c r="Y172" s="153"/>
      <c r="Z172" s="153"/>
      <c r="AA172" s="153"/>
      <c r="AB172" s="153"/>
      <c r="AC172" s="153"/>
      <c r="AD172" s="153"/>
      <c r="AE172" s="153"/>
      <c r="AF172" s="153"/>
      <c r="AG172" s="153"/>
      <c r="AH172" s="153"/>
      <c r="AI172" s="153"/>
      <c r="AJ172" s="153"/>
      <c r="AK172" s="153"/>
      <c r="AL172" s="153"/>
      <c r="AM172" s="153"/>
      <c r="AN172" s="153"/>
      <c r="AO172" s="153"/>
      <c r="AP172" s="153"/>
      <c r="AQ172" s="153"/>
      <c r="AR172" s="153"/>
      <c r="AS172" s="153"/>
      <c r="AT172" s="153"/>
      <c r="AU172" s="153"/>
      <c r="AV172" s="153"/>
      <c r="AW172" s="153"/>
      <c r="AX172" s="153"/>
      <c r="AY172" s="153"/>
      <c r="AZ172" s="153"/>
      <c r="BA172" s="153"/>
      <c r="BB172" s="153"/>
      <c r="BC172" s="153"/>
      <c r="BD172" s="153"/>
      <c r="BE172" s="153"/>
      <c r="BF172" s="153"/>
      <c r="BG172" s="153"/>
      <c r="BH172" s="153"/>
      <c r="BI172" s="153"/>
      <c r="BJ172" s="153"/>
      <c r="BK172" s="153"/>
      <c r="BL172" s="153"/>
      <c r="BM172" s="154">
        <v>22</v>
      </c>
    </row>
    <row r="173" spans="1:65">
      <c r="A173" s="28"/>
      <c r="B173" s="19">
        <v>1</v>
      </c>
      <c r="C173" s="9">
        <v>6</v>
      </c>
      <c r="D173" s="23">
        <v>0.81933999999999996</v>
      </c>
      <c r="E173" s="169">
        <v>0.76651999999999998</v>
      </c>
      <c r="F173" s="23">
        <v>0.80459999999999998</v>
      </c>
      <c r="G173" s="23">
        <v>0.80336999999999992</v>
      </c>
      <c r="H173" s="23">
        <v>0.8242600000000001</v>
      </c>
      <c r="I173" s="169">
        <v>0.72403994399999994</v>
      </c>
      <c r="J173" s="23">
        <v>0.80423</v>
      </c>
      <c r="K173" s="23">
        <v>0.80263699999999993</v>
      </c>
      <c r="L173" s="23">
        <v>0.79477445399999991</v>
      </c>
      <c r="M173" s="23">
        <v>0.81010000000000004</v>
      </c>
      <c r="N173" s="23">
        <v>0.82032999999999989</v>
      </c>
      <c r="O173" s="169">
        <v>0.88214114950019884</v>
      </c>
      <c r="P173" s="23">
        <v>0.82302800000000009</v>
      </c>
      <c r="Q173" s="23">
        <v>0.80710000000000004</v>
      </c>
      <c r="R173" s="23">
        <v>0.8536999999999999</v>
      </c>
      <c r="S173" s="152"/>
      <c r="T173" s="153"/>
      <c r="U173" s="153"/>
      <c r="V173" s="153"/>
      <c r="W173" s="153"/>
      <c r="X173" s="153"/>
      <c r="Y173" s="153"/>
      <c r="Z173" s="153"/>
      <c r="AA173" s="153"/>
      <c r="AB173" s="153"/>
      <c r="AC173" s="153"/>
      <c r="AD173" s="153"/>
      <c r="AE173" s="153"/>
      <c r="AF173" s="153"/>
      <c r="AG173" s="153"/>
      <c r="AH173" s="153"/>
      <c r="AI173" s="153"/>
      <c r="AJ173" s="153"/>
      <c r="AK173" s="153"/>
      <c r="AL173" s="153"/>
      <c r="AM173" s="153"/>
      <c r="AN173" s="153"/>
      <c r="AO173" s="153"/>
      <c r="AP173" s="153"/>
      <c r="AQ173" s="153"/>
      <c r="AR173" s="153"/>
      <c r="AS173" s="153"/>
      <c r="AT173" s="153"/>
      <c r="AU173" s="153"/>
      <c r="AV173" s="153"/>
      <c r="AW173" s="153"/>
      <c r="AX173" s="153"/>
      <c r="AY173" s="153"/>
      <c r="AZ173" s="153"/>
      <c r="BA173" s="153"/>
      <c r="BB173" s="153"/>
      <c r="BC173" s="153"/>
      <c r="BD173" s="153"/>
      <c r="BE173" s="153"/>
      <c r="BF173" s="153"/>
      <c r="BG173" s="153"/>
      <c r="BH173" s="153"/>
      <c r="BI173" s="153"/>
      <c r="BJ173" s="153"/>
      <c r="BK173" s="153"/>
      <c r="BL173" s="153"/>
      <c r="BM173" s="55"/>
    </row>
    <row r="174" spans="1:65">
      <c r="A174" s="28"/>
      <c r="B174" s="20" t="s">
        <v>215</v>
      </c>
      <c r="C174" s="12"/>
      <c r="D174" s="155">
        <v>0.81483666666666676</v>
      </c>
      <c r="E174" s="155">
        <v>0.75710500000000003</v>
      </c>
      <c r="F174" s="155">
        <v>0.80746666666666667</v>
      </c>
      <c r="G174" s="155">
        <v>0.80521500000000001</v>
      </c>
      <c r="H174" s="155">
        <v>0.81442833333333331</v>
      </c>
      <c r="I174" s="155">
        <v>0.74158204916666681</v>
      </c>
      <c r="J174" s="155">
        <v>0.79737666666666662</v>
      </c>
      <c r="K174" s="155">
        <v>0.78451766666666678</v>
      </c>
      <c r="L174" s="155">
        <v>0.79516865133333337</v>
      </c>
      <c r="M174" s="155">
        <v>0.80060000000000009</v>
      </c>
      <c r="N174" s="155">
        <v>0.82521999999999995</v>
      </c>
      <c r="O174" s="155">
        <v>0.88369450491533541</v>
      </c>
      <c r="P174" s="155">
        <v>0.82446116666666658</v>
      </c>
      <c r="Q174" s="155">
        <v>0.82120000000000004</v>
      </c>
      <c r="R174" s="155">
        <v>0.83265</v>
      </c>
      <c r="S174" s="152"/>
      <c r="T174" s="153"/>
      <c r="U174" s="153"/>
      <c r="V174" s="153"/>
      <c r="W174" s="153"/>
      <c r="X174" s="153"/>
      <c r="Y174" s="153"/>
      <c r="Z174" s="153"/>
      <c r="AA174" s="153"/>
      <c r="AB174" s="153"/>
      <c r="AC174" s="153"/>
      <c r="AD174" s="153"/>
      <c r="AE174" s="153"/>
      <c r="AF174" s="153"/>
      <c r="AG174" s="153"/>
      <c r="AH174" s="153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3"/>
      <c r="AY174" s="153"/>
      <c r="AZ174" s="153"/>
      <c r="BA174" s="153"/>
      <c r="BB174" s="153"/>
      <c r="BC174" s="153"/>
      <c r="BD174" s="153"/>
      <c r="BE174" s="153"/>
      <c r="BF174" s="153"/>
      <c r="BG174" s="153"/>
      <c r="BH174" s="153"/>
      <c r="BI174" s="153"/>
      <c r="BJ174" s="153"/>
      <c r="BK174" s="153"/>
      <c r="BL174" s="153"/>
      <c r="BM174" s="55"/>
    </row>
    <row r="175" spans="1:65">
      <c r="A175" s="28"/>
      <c r="B175" s="3" t="s">
        <v>216</v>
      </c>
      <c r="C175" s="27"/>
      <c r="D175" s="23">
        <v>0.81933999999999996</v>
      </c>
      <c r="E175" s="23">
        <v>0.7622199999999999</v>
      </c>
      <c r="F175" s="23">
        <v>0.80459999999999998</v>
      </c>
      <c r="G175" s="23">
        <v>0.80459999999999998</v>
      </c>
      <c r="H175" s="23">
        <v>0.81504500000000002</v>
      </c>
      <c r="I175" s="23">
        <v>0.7441059029999999</v>
      </c>
      <c r="J175" s="23">
        <v>0.79699000000000009</v>
      </c>
      <c r="K175" s="23">
        <v>0.78726299999999994</v>
      </c>
      <c r="L175" s="23">
        <v>0.79688023799999996</v>
      </c>
      <c r="M175" s="23">
        <v>0.80035000000000001</v>
      </c>
      <c r="N175" s="23">
        <v>0.82321499999999992</v>
      </c>
      <c r="O175" s="23">
        <v>0.88621247222939781</v>
      </c>
      <c r="P175" s="23">
        <v>0.82425650000000017</v>
      </c>
      <c r="Q175" s="23">
        <v>0.81689999999999996</v>
      </c>
      <c r="R175" s="23">
        <v>0.83224999999999993</v>
      </c>
      <c r="S175" s="152"/>
      <c r="T175" s="153"/>
      <c r="U175" s="153"/>
      <c r="V175" s="153"/>
      <c r="W175" s="153"/>
      <c r="X175" s="153"/>
      <c r="Y175" s="153"/>
      <c r="Z175" s="153"/>
      <c r="AA175" s="153"/>
      <c r="AB175" s="153"/>
      <c r="AC175" s="153"/>
      <c r="AD175" s="153"/>
      <c r="AE175" s="153"/>
      <c r="AF175" s="153"/>
      <c r="AG175" s="153"/>
      <c r="AH175" s="153"/>
      <c r="AI175" s="153"/>
      <c r="AJ175" s="153"/>
      <c r="AK175" s="153"/>
      <c r="AL175" s="153"/>
      <c r="AM175" s="153"/>
      <c r="AN175" s="153"/>
      <c r="AO175" s="153"/>
      <c r="AP175" s="153"/>
      <c r="AQ175" s="153"/>
      <c r="AR175" s="153"/>
      <c r="AS175" s="153"/>
      <c r="AT175" s="153"/>
      <c r="AU175" s="153"/>
      <c r="AV175" s="153"/>
      <c r="AW175" s="153"/>
      <c r="AX175" s="153"/>
      <c r="AY175" s="153"/>
      <c r="AZ175" s="153"/>
      <c r="BA175" s="153"/>
      <c r="BB175" s="153"/>
      <c r="BC175" s="153"/>
      <c r="BD175" s="153"/>
      <c r="BE175" s="153"/>
      <c r="BF175" s="153"/>
      <c r="BG175" s="153"/>
      <c r="BH175" s="153"/>
      <c r="BI175" s="153"/>
      <c r="BJ175" s="153"/>
      <c r="BK175" s="153"/>
      <c r="BL175" s="153"/>
      <c r="BM175" s="55"/>
    </row>
    <row r="176" spans="1:65">
      <c r="A176" s="28"/>
      <c r="B176" s="3" t="s">
        <v>217</v>
      </c>
      <c r="C176" s="27"/>
      <c r="D176" s="23">
        <v>1.0811017836756458E-2</v>
      </c>
      <c r="E176" s="23">
        <v>1.4876553028171537E-2</v>
      </c>
      <c r="F176" s="23">
        <v>6.2457302748891337E-3</v>
      </c>
      <c r="G176" s="23">
        <v>6.1069525951983616E-3</v>
      </c>
      <c r="H176" s="23">
        <v>1.4028728262628328E-2</v>
      </c>
      <c r="I176" s="23">
        <v>1.3372913428208795E-2</v>
      </c>
      <c r="J176" s="23">
        <v>6.5968558167256814E-3</v>
      </c>
      <c r="K176" s="23">
        <v>2.4231512768844332E-2</v>
      </c>
      <c r="L176" s="23">
        <v>7.2811183197089811E-3</v>
      </c>
      <c r="M176" s="23">
        <v>2.1461966359120024E-2</v>
      </c>
      <c r="N176" s="23">
        <v>1.3090668432131384E-2</v>
      </c>
      <c r="O176" s="23">
        <v>1.2039359805900767E-2</v>
      </c>
      <c r="P176" s="23">
        <v>1.6886285114455103E-2</v>
      </c>
      <c r="Q176" s="23">
        <v>1.7030091015611148E-2</v>
      </c>
      <c r="R176" s="23">
        <v>2.8544474071175319E-2</v>
      </c>
      <c r="S176" s="152"/>
      <c r="T176" s="153"/>
      <c r="U176" s="153"/>
      <c r="V176" s="153"/>
      <c r="W176" s="153"/>
      <c r="X176" s="153"/>
      <c r="Y176" s="153"/>
      <c r="Z176" s="153"/>
      <c r="AA176" s="153"/>
      <c r="AB176" s="153"/>
      <c r="AC176" s="153"/>
      <c r="AD176" s="153"/>
      <c r="AE176" s="153"/>
      <c r="AF176" s="153"/>
      <c r="AG176" s="153"/>
      <c r="AH176" s="153"/>
      <c r="AI176" s="153"/>
      <c r="AJ176" s="153"/>
      <c r="AK176" s="153"/>
      <c r="AL176" s="153"/>
      <c r="AM176" s="153"/>
      <c r="AN176" s="153"/>
      <c r="AO176" s="153"/>
      <c r="AP176" s="153"/>
      <c r="AQ176" s="153"/>
      <c r="AR176" s="153"/>
      <c r="AS176" s="153"/>
      <c r="AT176" s="153"/>
      <c r="AU176" s="153"/>
      <c r="AV176" s="153"/>
      <c r="AW176" s="153"/>
      <c r="AX176" s="153"/>
      <c r="AY176" s="153"/>
      <c r="AZ176" s="153"/>
      <c r="BA176" s="153"/>
      <c r="BB176" s="153"/>
      <c r="BC176" s="153"/>
      <c r="BD176" s="153"/>
      <c r="BE176" s="153"/>
      <c r="BF176" s="153"/>
      <c r="BG176" s="153"/>
      <c r="BH176" s="153"/>
      <c r="BI176" s="153"/>
      <c r="BJ176" s="153"/>
      <c r="BK176" s="153"/>
      <c r="BL176" s="153"/>
      <c r="BM176" s="55"/>
    </row>
    <row r="177" spans="1:65">
      <c r="A177" s="28"/>
      <c r="B177" s="3" t="s">
        <v>84</v>
      </c>
      <c r="C177" s="27"/>
      <c r="D177" s="13">
        <v>1.3267711529210096E-2</v>
      </c>
      <c r="E177" s="13">
        <v>1.9649260047379869E-2</v>
      </c>
      <c r="F177" s="13">
        <v>7.7349697922173884E-3</v>
      </c>
      <c r="G177" s="13">
        <v>7.5842509083888917E-3</v>
      </c>
      <c r="H177" s="13">
        <v>1.7225245842333165E-2</v>
      </c>
      <c r="I177" s="13">
        <v>1.8032951907663155E-2</v>
      </c>
      <c r="J177" s="13">
        <v>8.2731989691935837E-3</v>
      </c>
      <c r="K177" s="13">
        <v>3.0887147349786891E-2</v>
      </c>
      <c r="L177" s="13">
        <v>9.1566968937973753E-3</v>
      </c>
      <c r="M177" s="13">
        <v>2.6807352434574098E-2</v>
      </c>
      <c r="N177" s="13">
        <v>1.5863246688315097E-2</v>
      </c>
      <c r="O177" s="13">
        <v>1.3623893482345722E-2</v>
      </c>
      <c r="P177" s="13">
        <v>2.0481601556477318E-2</v>
      </c>
      <c r="Q177" s="13">
        <v>2.0738055303959019E-2</v>
      </c>
      <c r="R177" s="13">
        <v>3.428147969876337E-2</v>
      </c>
      <c r="S177" s="97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8"/>
      <c r="B178" s="3" t="s">
        <v>218</v>
      </c>
      <c r="C178" s="27"/>
      <c r="D178" s="13">
        <v>6.4654696227297581E-3</v>
      </c>
      <c r="E178" s="13">
        <v>-6.4843212694507213E-2</v>
      </c>
      <c r="F178" s="13">
        <v>-2.6377664177688054E-3</v>
      </c>
      <c r="G178" s="13">
        <v>-5.4189676594497138E-3</v>
      </c>
      <c r="H178" s="13">
        <v>5.9611067032536713E-3</v>
      </c>
      <c r="I178" s="13">
        <v>-8.4016765676987903E-2</v>
      </c>
      <c r="J178" s="13">
        <v>-1.5100677089224468E-2</v>
      </c>
      <c r="K178" s="13">
        <v>-3.0983785941974262E-2</v>
      </c>
      <c r="L178" s="13">
        <v>-1.7827961317226082E-2</v>
      </c>
      <c r="M178" s="13">
        <v>-1.1119297961606933E-2</v>
      </c>
      <c r="N178" s="13">
        <v>1.9290698146543273E-2</v>
      </c>
      <c r="O178" s="13">
        <v>9.1516915323690995E-2</v>
      </c>
      <c r="P178" s="13">
        <v>1.8353406565982722E-2</v>
      </c>
      <c r="Q178" s="13">
        <v>1.4325296669907894E-2</v>
      </c>
      <c r="R178" s="13">
        <v>2.8468044656842162E-2</v>
      </c>
      <c r="S178" s="97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8"/>
      <c r="B179" s="44" t="s">
        <v>219</v>
      </c>
      <c r="C179" s="45"/>
      <c r="D179" s="43">
        <v>0.36</v>
      </c>
      <c r="E179" s="43">
        <v>2.48</v>
      </c>
      <c r="F179" s="43">
        <v>0</v>
      </c>
      <c r="G179" s="43">
        <v>0.11</v>
      </c>
      <c r="H179" s="43">
        <v>0.34</v>
      </c>
      <c r="I179" s="43">
        <v>3.24</v>
      </c>
      <c r="J179" s="43">
        <v>0.5</v>
      </c>
      <c r="K179" s="43">
        <v>1.1299999999999999</v>
      </c>
      <c r="L179" s="43">
        <v>0.6</v>
      </c>
      <c r="M179" s="43">
        <v>0.34</v>
      </c>
      <c r="N179" s="43">
        <v>0.87</v>
      </c>
      <c r="O179" s="43">
        <v>3.75</v>
      </c>
      <c r="P179" s="43">
        <v>0.84</v>
      </c>
      <c r="Q179" s="43">
        <v>0.67</v>
      </c>
      <c r="R179" s="43">
        <v>1.24</v>
      </c>
      <c r="S179" s="97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BM180" s="54"/>
    </row>
    <row r="181" spans="1:65" ht="15">
      <c r="B181" s="8" t="s">
        <v>537</v>
      </c>
      <c r="BM181" s="26" t="s">
        <v>65</v>
      </c>
    </row>
    <row r="182" spans="1:65" ht="15">
      <c r="A182" s="24" t="s">
        <v>25</v>
      </c>
      <c r="B182" s="18" t="s">
        <v>114</v>
      </c>
      <c r="C182" s="15" t="s">
        <v>115</v>
      </c>
      <c r="D182" s="16" t="s">
        <v>209</v>
      </c>
      <c r="E182" s="17" t="s">
        <v>209</v>
      </c>
      <c r="F182" s="17" t="s">
        <v>209</v>
      </c>
      <c r="G182" s="17" t="s">
        <v>209</v>
      </c>
      <c r="H182" s="17" t="s">
        <v>209</v>
      </c>
      <c r="I182" s="17" t="s">
        <v>209</v>
      </c>
      <c r="J182" s="17" t="s">
        <v>209</v>
      </c>
      <c r="K182" s="17" t="s">
        <v>209</v>
      </c>
      <c r="L182" s="17" t="s">
        <v>209</v>
      </c>
      <c r="M182" s="97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210</v>
      </c>
      <c r="C183" s="9" t="s">
        <v>210</v>
      </c>
      <c r="D183" s="95" t="s">
        <v>266</v>
      </c>
      <c r="E183" s="96" t="s">
        <v>267</v>
      </c>
      <c r="F183" s="96" t="s">
        <v>213</v>
      </c>
      <c r="G183" s="96" t="s">
        <v>271</v>
      </c>
      <c r="H183" s="96" t="s">
        <v>262</v>
      </c>
      <c r="I183" s="96" t="s">
        <v>264</v>
      </c>
      <c r="J183" s="96" t="s">
        <v>268</v>
      </c>
      <c r="K183" s="96" t="s">
        <v>224</v>
      </c>
      <c r="L183" s="96" t="s">
        <v>269</v>
      </c>
      <c r="M183" s="97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97</v>
      </c>
      <c r="E184" s="11" t="s">
        <v>101</v>
      </c>
      <c r="F184" s="11" t="s">
        <v>97</v>
      </c>
      <c r="G184" s="11" t="s">
        <v>102</v>
      </c>
      <c r="H184" s="11" t="s">
        <v>99</v>
      </c>
      <c r="I184" s="11" t="s">
        <v>97</v>
      </c>
      <c r="J184" s="11" t="s">
        <v>102</v>
      </c>
      <c r="K184" s="11" t="s">
        <v>102</v>
      </c>
      <c r="L184" s="11" t="s">
        <v>270</v>
      </c>
      <c r="M184" s="97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97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60">
        <v>15.7</v>
      </c>
      <c r="E186" s="160">
        <v>16.695248529592401</v>
      </c>
      <c r="F186" s="160">
        <v>14</v>
      </c>
      <c r="G186" s="159" t="s">
        <v>105</v>
      </c>
      <c r="H186" s="160">
        <v>10.830181982822547</v>
      </c>
      <c r="I186" s="173">
        <v>10.6</v>
      </c>
      <c r="J186" s="159" t="s">
        <v>95</v>
      </c>
      <c r="K186" s="160">
        <v>20</v>
      </c>
      <c r="L186" s="160">
        <v>12.2</v>
      </c>
      <c r="M186" s="161"/>
      <c r="N186" s="162"/>
      <c r="O186" s="162"/>
      <c r="P186" s="162"/>
      <c r="Q186" s="162"/>
      <c r="R186" s="162"/>
      <c r="S186" s="162"/>
      <c r="T186" s="162"/>
      <c r="U186" s="162"/>
      <c r="V186" s="162"/>
      <c r="W186" s="162"/>
      <c r="X186" s="162"/>
      <c r="Y186" s="162"/>
      <c r="Z186" s="162"/>
      <c r="AA186" s="162"/>
      <c r="AB186" s="162"/>
      <c r="AC186" s="162"/>
      <c r="AD186" s="162"/>
      <c r="AE186" s="162"/>
      <c r="AF186" s="162"/>
      <c r="AG186" s="162"/>
      <c r="AH186" s="162"/>
      <c r="AI186" s="162"/>
      <c r="AJ186" s="162"/>
      <c r="AK186" s="162"/>
      <c r="AL186" s="162"/>
      <c r="AM186" s="162"/>
      <c r="AN186" s="162"/>
      <c r="AO186" s="162"/>
      <c r="AP186" s="162"/>
      <c r="AQ186" s="162"/>
      <c r="AR186" s="162"/>
      <c r="AS186" s="162"/>
      <c r="AT186" s="162"/>
      <c r="AU186" s="162"/>
      <c r="AV186" s="162"/>
      <c r="AW186" s="162"/>
      <c r="AX186" s="162"/>
      <c r="AY186" s="162"/>
      <c r="AZ186" s="162"/>
      <c r="BA186" s="162"/>
      <c r="BB186" s="162"/>
      <c r="BC186" s="162"/>
      <c r="BD186" s="162"/>
      <c r="BE186" s="162"/>
      <c r="BF186" s="162"/>
      <c r="BG186" s="162"/>
      <c r="BH186" s="162"/>
      <c r="BI186" s="162"/>
      <c r="BJ186" s="162"/>
      <c r="BK186" s="162"/>
      <c r="BL186" s="162"/>
      <c r="BM186" s="163">
        <v>1</v>
      </c>
    </row>
    <row r="187" spans="1:65">
      <c r="A187" s="28"/>
      <c r="B187" s="19">
        <v>1</v>
      </c>
      <c r="C187" s="9">
        <v>2</v>
      </c>
      <c r="D187" s="165">
        <v>16.7</v>
      </c>
      <c r="E187" s="165">
        <v>17.158574931460802</v>
      </c>
      <c r="F187" s="165">
        <v>13.4</v>
      </c>
      <c r="G187" s="164" t="s">
        <v>105</v>
      </c>
      <c r="H187" s="165">
        <v>11.419329822394845</v>
      </c>
      <c r="I187" s="165">
        <v>15</v>
      </c>
      <c r="J187" s="164" t="s">
        <v>95</v>
      </c>
      <c r="K187" s="164" t="s">
        <v>184</v>
      </c>
      <c r="L187" s="165">
        <v>12.3</v>
      </c>
      <c r="M187" s="161"/>
      <c r="N187" s="162"/>
      <c r="O187" s="162"/>
      <c r="P187" s="162"/>
      <c r="Q187" s="162"/>
      <c r="R187" s="162"/>
      <c r="S187" s="162"/>
      <c r="T187" s="162"/>
      <c r="U187" s="162"/>
      <c r="V187" s="162"/>
      <c r="W187" s="162"/>
      <c r="X187" s="162"/>
      <c r="Y187" s="162"/>
      <c r="Z187" s="162"/>
      <c r="AA187" s="162"/>
      <c r="AB187" s="162"/>
      <c r="AC187" s="162"/>
      <c r="AD187" s="162"/>
      <c r="AE187" s="162"/>
      <c r="AF187" s="162"/>
      <c r="AG187" s="162"/>
      <c r="AH187" s="162"/>
      <c r="AI187" s="162"/>
      <c r="AJ187" s="162"/>
      <c r="AK187" s="162"/>
      <c r="AL187" s="162"/>
      <c r="AM187" s="162"/>
      <c r="AN187" s="162"/>
      <c r="AO187" s="162"/>
      <c r="AP187" s="162"/>
      <c r="AQ187" s="162"/>
      <c r="AR187" s="162"/>
      <c r="AS187" s="162"/>
      <c r="AT187" s="162"/>
      <c r="AU187" s="162"/>
      <c r="AV187" s="162"/>
      <c r="AW187" s="162"/>
      <c r="AX187" s="162"/>
      <c r="AY187" s="162"/>
      <c r="AZ187" s="162"/>
      <c r="BA187" s="162"/>
      <c r="BB187" s="162"/>
      <c r="BC187" s="162"/>
      <c r="BD187" s="162"/>
      <c r="BE187" s="162"/>
      <c r="BF187" s="162"/>
      <c r="BG187" s="162"/>
      <c r="BH187" s="162"/>
      <c r="BI187" s="162"/>
      <c r="BJ187" s="162"/>
      <c r="BK187" s="162"/>
      <c r="BL187" s="162"/>
      <c r="BM187" s="163" t="e">
        <v>#N/A</v>
      </c>
    </row>
    <row r="188" spans="1:65">
      <c r="A188" s="28"/>
      <c r="B188" s="19">
        <v>1</v>
      </c>
      <c r="C188" s="9">
        <v>3</v>
      </c>
      <c r="D188" s="165">
        <v>16.5</v>
      </c>
      <c r="E188" s="165">
        <v>17.111624118415222</v>
      </c>
      <c r="F188" s="165">
        <v>14.3</v>
      </c>
      <c r="G188" s="164" t="s">
        <v>105</v>
      </c>
      <c r="H188" s="165">
        <v>12.27999993394738</v>
      </c>
      <c r="I188" s="165">
        <v>15.299999999999999</v>
      </c>
      <c r="J188" s="164" t="s">
        <v>95</v>
      </c>
      <c r="K188" s="165">
        <v>20</v>
      </c>
      <c r="L188" s="165">
        <v>13.3</v>
      </c>
      <c r="M188" s="161"/>
      <c r="N188" s="162"/>
      <c r="O188" s="162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  <c r="Z188" s="162"/>
      <c r="AA188" s="162"/>
      <c r="AB188" s="162"/>
      <c r="AC188" s="162"/>
      <c r="AD188" s="162"/>
      <c r="AE188" s="162"/>
      <c r="AF188" s="162"/>
      <c r="AG188" s="162"/>
      <c r="AH188" s="162"/>
      <c r="AI188" s="162"/>
      <c r="AJ188" s="162"/>
      <c r="AK188" s="162"/>
      <c r="AL188" s="162"/>
      <c r="AM188" s="162"/>
      <c r="AN188" s="162"/>
      <c r="AO188" s="162"/>
      <c r="AP188" s="162"/>
      <c r="AQ188" s="162"/>
      <c r="AR188" s="162"/>
      <c r="AS188" s="162"/>
      <c r="AT188" s="162"/>
      <c r="AU188" s="162"/>
      <c r="AV188" s="162"/>
      <c r="AW188" s="162"/>
      <c r="AX188" s="162"/>
      <c r="AY188" s="162"/>
      <c r="AZ188" s="162"/>
      <c r="BA188" s="162"/>
      <c r="BB188" s="162"/>
      <c r="BC188" s="162"/>
      <c r="BD188" s="162"/>
      <c r="BE188" s="162"/>
      <c r="BF188" s="162"/>
      <c r="BG188" s="162"/>
      <c r="BH188" s="162"/>
      <c r="BI188" s="162"/>
      <c r="BJ188" s="162"/>
      <c r="BK188" s="162"/>
      <c r="BL188" s="162"/>
      <c r="BM188" s="163">
        <v>16</v>
      </c>
    </row>
    <row r="189" spans="1:65">
      <c r="A189" s="28"/>
      <c r="B189" s="19">
        <v>1</v>
      </c>
      <c r="C189" s="9">
        <v>4</v>
      </c>
      <c r="D189" s="165">
        <v>15.8</v>
      </c>
      <c r="E189" s="165">
        <v>16.877221197405259</v>
      </c>
      <c r="F189" s="165">
        <v>15.400000000000002</v>
      </c>
      <c r="G189" s="164" t="s">
        <v>105</v>
      </c>
      <c r="H189" s="165">
        <v>11.187096110425578</v>
      </c>
      <c r="I189" s="165">
        <v>12.4</v>
      </c>
      <c r="J189" s="164" t="s">
        <v>95</v>
      </c>
      <c r="K189" s="165">
        <v>20</v>
      </c>
      <c r="L189" s="165">
        <v>12.1</v>
      </c>
      <c r="M189" s="161"/>
      <c r="N189" s="162"/>
      <c r="O189" s="162"/>
      <c r="P189" s="162"/>
      <c r="Q189" s="162"/>
      <c r="R189" s="162"/>
      <c r="S189" s="162"/>
      <c r="T189" s="162"/>
      <c r="U189" s="162"/>
      <c r="V189" s="162"/>
      <c r="W189" s="162"/>
      <c r="X189" s="162"/>
      <c r="Y189" s="162"/>
      <c r="Z189" s="162"/>
      <c r="AA189" s="162"/>
      <c r="AB189" s="162"/>
      <c r="AC189" s="162"/>
      <c r="AD189" s="162"/>
      <c r="AE189" s="162"/>
      <c r="AF189" s="162"/>
      <c r="AG189" s="162"/>
      <c r="AH189" s="162"/>
      <c r="AI189" s="162"/>
      <c r="AJ189" s="162"/>
      <c r="AK189" s="162"/>
      <c r="AL189" s="162"/>
      <c r="AM189" s="162"/>
      <c r="AN189" s="162"/>
      <c r="AO189" s="162"/>
      <c r="AP189" s="162"/>
      <c r="AQ189" s="162"/>
      <c r="AR189" s="162"/>
      <c r="AS189" s="162"/>
      <c r="AT189" s="162"/>
      <c r="AU189" s="162"/>
      <c r="AV189" s="162"/>
      <c r="AW189" s="162"/>
      <c r="AX189" s="162"/>
      <c r="AY189" s="162"/>
      <c r="AZ189" s="162"/>
      <c r="BA189" s="162"/>
      <c r="BB189" s="162"/>
      <c r="BC189" s="162"/>
      <c r="BD189" s="162"/>
      <c r="BE189" s="162"/>
      <c r="BF189" s="162"/>
      <c r="BG189" s="162"/>
      <c r="BH189" s="162"/>
      <c r="BI189" s="162"/>
      <c r="BJ189" s="162"/>
      <c r="BK189" s="162"/>
      <c r="BL189" s="162"/>
      <c r="BM189" s="163">
        <v>15.165536808445697</v>
      </c>
    </row>
    <row r="190" spans="1:65">
      <c r="A190" s="28"/>
      <c r="B190" s="19">
        <v>1</v>
      </c>
      <c r="C190" s="9">
        <v>5</v>
      </c>
      <c r="D190" s="165">
        <v>16.2</v>
      </c>
      <c r="E190" s="165">
        <v>16.636277860658399</v>
      </c>
      <c r="F190" s="165">
        <v>14.7</v>
      </c>
      <c r="G190" s="164" t="s">
        <v>105</v>
      </c>
      <c r="H190" s="165">
        <v>12.301928216218089</v>
      </c>
      <c r="I190" s="165">
        <v>15.400000000000002</v>
      </c>
      <c r="J190" s="164" t="s">
        <v>95</v>
      </c>
      <c r="K190" s="165">
        <v>20</v>
      </c>
      <c r="L190" s="165">
        <v>13</v>
      </c>
      <c r="M190" s="161"/>
      <c r="N190" s="162"/>
      <c r="O190" s="162"/>
      <c r="P190" s="162"/>
      <c r="Q190" s="162"/>
      <c r="R190" s="162"/>
      <c r="S190" s="162"/>
      <c r="T190" s="162"/>
      <c r="U190" s="162"/>
      <c r="V190" s="162"/>
      <c r="W190" s="162"/>
      <c r="X190" s="162"/>
      <c r="Y190" s="162"/>
      <c r="Z190" s="162"/>
      <c r="AA190" s="162"/>
      <c r="AB190" s="162"/>
      <c r="AC190" s="162"/>
      <c r="AD190" s="162"/>
      <c r="AE190" s="162"/>
      <c r="AF190" s="162"/>
      <c r="AG190" s="162"/>
      <c r="AH190" s="162"/>
      <c r="AI190" s="162"/>
      <c r="AJ190" s="162"/>
      <c r="AK190" s="162"/>
      <c r="AL190" s="162"/>
      <c r="AM190" s="162"/>
      <c r="AN190" s="162"/>
      <c r="AO190" s="162"/>
      <c r="AP190" s="162"/>
      <c r="AQ190" s="162"/>
      <c r="AR190" s="162"/>
      <c r="AS190" s="162"/>
      <c r="AT190" s="162"/>
      <c r="AU190" s="162"/>
      <c r="AV190" s="162"/>
      <c r="AW190" s="162"/>
      <c r="AX190" s="162"/>
      <c r="AY190" s="162"/>
      <c r="AZ190" s="162"/>
      <c r="BA190" s="162"/>
      <c r="BB190" s="162"/>
      <c r="BC190" s="162"/>
      <c r="BD190" s="162"/>
      <c r="BE190" s="162"/>
      <c r="BF190" s="162"/>
      <c r="BG190" s="162"/>
      <c r="BH190" s="162"/>
      <c r="BI190" s="162"/>
      <c r="BJ190" s="162"/>
      <c r="BK190" s="162"/>
      <c r="BL190" s="162"/>
      <c r="BM190" s="163">
        <v>23</v>
      </c>
    </row>
    <row r="191" spans="1:65">
      <c r="A191" s="28"/>
      <c r="B191" s="19">
        <v>1</v>
      </c>
      <c r="C191" s="9">
        <v>6</v>
      </c>
      <c r="D191" s="165">
        <v>16.3</v>
      </c>
      <c r="E191" s="165">
        <v>16.108726812161727</v>
      </c>
      <c r="F191" s="165">
        <v>13.7</v>
      </c>
      <c r="G191" s="164" t="s">
        <v>105</v>
      </c>
      <c r="H191" s="165">
        <v>12.866336439217074</v>
      </c>
      <c r="I191" s="165">
        <v>14.8</v>
      </c>
      <c r="J191" s="164" t="s">
        <v>95</v>
      </c>
      <c r="K191" s="165">
        <v>20</v>
      </c>
      <c r="L191" s="165">
        <v>12.4</v>
      </c>
      <c r="M191" s="161"/>
      <c r="N191" s="162"/>
      <c r="O191" s="162"/>
      <c r="P191" s="162"/>
      <c r="Q191" s="162"/>
      <c r="R191" s="162"/>
      <c r="S191" s="162"/>
      <c r="T191" s="162"/>
      <c r="U191" s="162"/>
      <c r="V191" s="162"/>
      <c r="W191" s="162"/>
      <c r="X191" s="162"/>
      <c r="Y191" s="162"/>
      <c r="Z191" s="162"/>
      <c r="AA191" s="162"/>
      <c r="AB191" s="162"/>
      <c r="AC191" s="162"/>
      <c r="AD191" s="162"/>
      <c r="AE191" s="162"/>
      <c r="AF191" s="162"/>
      <c r="AG191" s="162"/>
      <c r="AH191" s="162"/>
      <c r="AI191" s="162"/>
      <c r="AJ191" s="162"/>
      <c r="AK191" s="162"/>
      <c r="AL191" s="162"/>
      <c r="AM191" s="162"/>
      <c r="AN191" s="162"/>
      <c r="AO191" s="162"/>
      <c r="AP191" s="162"/>
      <c r="AQ191" s="162"/>
      <c r="AR191" s="162"/>
      <c r="AS191" s="162"/>
      <c r="AT191" s="162"/>
      <c r="AU191" s="162"/>
      <c r="AV191" s="162"/>
      <c r="AW191" s="162"/>
      <c r="AX191" s="162"/>
      <c r="AY191" s="162"/>
      <c r="AZ191" s="162"/>
      <c r="BA191" s="162"/>
      <c r="BB191" s="162"/>
      <c r="BC191" s="162"/>
      <c r="BD191" s="162"/>
      <c r="BE191" s="162"/>
      <c r="BF191" s="162"/>
      <c r="BG191" s="162"/>
      <c r="BH191" s="162"/>
      <c r="BI191" s="162"/>
      <c r="BJ191" s="162"/>
      <c r="BK191" s="162"/>
      <c r="BL191" s="162"/>
      <c r="BM191" s="166"/>
    </row>
    <row r="192" spans="1:65">
      <c r="A192" s="28"/>
      <c r="B192" s="20" t="s">
        <v>215</v>
      </c>
      <c r="C192" s="12"/>
      <c r="D192" s="167">
        <v>16.2</v>
      </c>
      <c r="E192" s="167">
        <v>16.764612241615634</v>
      </c>
      <c r="F192" s="167">
        <v>14.250000000000002</v>
      </c>
      <c r="G192" s="167" t="s">
        <v>648</v>
      </c>
      <c r="H192" s="167">
        <v>11.814145417504252</v>
      </c>
      <c r="I192" s="167">
        <v>13.916666666666666</v>
      </c>
      <c r="J192" s="167" t="s">
        <v>648</v>
      </c>
      <c r="K192" s="167">
        <v>20</v>
      </c>
      <c r="L192" s="167">
        <v>12.549999999999999</v>
      </c>
      <c r="M192" s="161"/>
      <c r="N192" s="162"/>
      <c r="O192" s="162"/>
      <c r="P192" s="162"/>
      <c r="Q192" s="162"/>
      <c r="R192" s="162"/>
      <c r="S192" s="162"/>
      <c r="T192" s="162"/>
      <c r="U192" s="162"/>
      <c r="V192" s="162"/>
      <c r="W192" s="162"/>
      <c r="X192" s="162"/>
      <c r="Y192" s="162"/>
      <c r="Z192" s="162"/>
      <c r="AA192" s="162"/>
      <c r="AB192" s="162"/>
      <c r="AC192" s="162"/>
      <c r="AD192" s="162"/>
      <c r="AE192" s="162"/>
      <c r="AF192" s="162"/>
      <c r="AG192" s="162"/>
      <c r="AH192" s="162"/>
      <c r="AI192" s="162"/>
      <c r="AJ192" s="162"/>
      <c r="AK192" s="162"/>
      <c r="AL192" s="162"/>
      <c r="AM192" s="162"/>
      <c r="AN192" s="162"/>
      <c r="AO192" s="162"/>
      <c r="AP192" s="162"/>
      <c r="AQ192" s="162"/>
      <c r="AR192" s="162"/>
      <c r="AS192" s="162"/>
      <c r="AT192" s="162"/>
      <c r="AU192" s="162"/>
      <c r="AV192" s="162"/>
      <c r="AW192" s="162"/>
      <c r="AX192" s="162"/>
      <c r="AY192" s="162"/>
      <c r="AZ192" s="162"/>
      <c r="BA192" s="162"/>
      <c r="BB192" s="162"/>
      <c r="BC192" s="162"/>
      <c r="BD192" s="162"/>
      <c r="BE192" s="162"/>
      <c r="BF192" s="162"/>
      <c r="BG192" s="162"/>
      <c r="BH192" s="162"/>
      <c r="BI192" s="162"/>
      <c r="BJ192" s="162"/>
      <c r="BK192" s="162"/>
      <c r="BL192" s="162"/>
      <c r="BM192" s="166"/>
    </row>
    <row r="193" spans="1:65">
      <c r="A193" s="28"/>
      <c r="B193" s="3" t="s">
        <v>216</v>
      </c>
      <c r="C193" s="27"/>
      <c r="D193" s="165">
        <v>16.25</v>
      </c>
      <c r="E193" s="165">
        <v>16.78623486349883</v>
      </c>
      <c r="F193" s="165">
        <v>14.15</v>
      </c>
      <c r="G193" s="165" t="s">
        <v>648</v>
      </c>
      <c r="H193" s="165">
        <v>11.849664878171112</v>
      </c>
      <c r="I193" s="165">
        <v>14.9</v>
      </c>
      <c r="J193" s="165" t="s">
        <v>648</v>
      </c>
      <c r="K193" s="165">
        <v>20</v>
      </c>
      <c r="L193" s="165">
        <v>12.350000000000001</v>
      </c>
      <c r="M193" s="161"/>
      <c r="N193" s="162"/>
      <c r="O193" s="162"/>
      <c r="P193" s="162"/>
      <c r="Q193" s="162"/>
      <c r="R193" s="162"/>
      <c r="S193" s="162"/>
      <c r="T193" s="162"/>
      <c r="U193" s="162"/>
      <c r="V193" s="162"/>
      <c r="W193" s="162"/>
      <c r="X193" s="162"/>
      <c r="Y193" s="162"/>
      <c r="Z193" s="162"/>
      <c r="AA193" s="162"/>
      <c r="AB193" s="162"/>
      <c r="AC193" s="162"/>
      <c r="AD193" s="162"/>
      <c r="AE193" s="162"/>
      <c r="AF193" s="162"/>
      <c r="AG193" s="162"/>
      <c r="AH193" s="162"/>
      <c r="AI193" s="162"/>
      <c r="AJ193" s="162"/>
      <c r="AK193" s="162"/>
      <c r="AL193" s="162"/>
      <c r="AM193" s="162"/>
      <c r="AN193" s="162"/>
      <c r="AO193" s="162"/>
      <c r="AP193" s="162"/>
      <c r="AQ193" s="162"/>
      <c r="AR193" s="162"/>
      <c r="AS193" s="162"/>
      <c r="AT193" s="162"/>
      <c r="AU193" s="162"/>
      <c r="AV193" s="162"/>
      <c r="AW193" s="162"/>
      <c r="AX193" s="162"/>
      <c r="AY193" s="162"/>
      <c r="AZ193" s="162"/>
      <c r="BA193" s="162"/>
      <c r="BB193" s="162"/>
      <c r="BC193" s="162"/>
      <c r="BD193" s="162"/>
      <c r="BE193" s="162"/>
      <c r="BF193" s="162"/>
      <c r="BG193" s="162"/>
      <c r="BH193" s="162"/>
      <c r="BI193" s="162"/>
      <c r="BJ193" s="162"/>
      <c r="BK193" s="162"/>
      <c r="BL193" s="162"/>
      <c r="BM193" s="166"/>
    </row>
    <row r="194" spans="1:65">
      <c r="A194" s="28"/>
      <c r="B194" s="3" t="s">
        <v>217</v>
      </c>
      <c r="C194" s="27"/>
      <c r="D194" s="165">
        <v>0.38987177379235843</v>
      </c>
      <c r="E194" s="165">
        <v>0.38464824320547625</v>
      </c>
      <c r="F194" s="165">
        <v>0.72318738927058246</v>
      </c>
      <c r="G194" s="165" t="s">
        <v>648</v>
      </c>
      <c r="H194" s="165">
        <v>0.78476909518975002</v>
      </c>
      <c r="I194" s="165">
        <v>1.9681632723599605</v>
      </c>
      <c r="J194" s="165" t="s">
        <v>648</v>
      </c>
      <c r="K194" s="165">
        <v>0</v>
      </c>
      <c r="L194" s="165">
        <v>0.48476798574163316</v>
      </c>
      <c r="M194" s="161"/>
      <c r="N194" s="162"/>
      <c r="O194" s="162"/>
      <c r="P194" s="162"/>
      <c r="Q194" s="162"/>
      <c r="R194" s="162"/>
      <c r="S194" s="162"/>
      <c r="T194" s="162"/>
      <c r="U194" s="162"/>
      <c r="V194" s="162"/>
      <c r="W194" s="162"/>
      <c r="X194" s="162"/>
      <c r="Y194" s="162"/>
      <c r="Z194" s="162"/>
      <c r="AA194" s="162"/>
      <c r="AB194" s="162"/>
      <c r="AC194" s="162"/>
      <c r="AD194" s="162"/>
      <c r="AE194" s="162"/>
      <c r="AF194" s="162"/>
      <c r="AG194" s="162"/>
      <c r="AH194" s="162"/>
      <c r="AI194" s="162"/>
      <c r="AJ194" s="162"/>
      <c r="AK194" s="162"/>
      <c r="AL194" s="162"/>
      <c r="AM194" s="162"/>
      <c r="AN194" s="162"/>
      <c r="AO194" s="162"/>
      <c r="AP194" s="162"/>
      <c r="AQ194" s="162"/>
      <c r="AR194" s="162"/>
      <c r="AS194" s="162"/>
      <c r="AT194" s="162"/>
      <c r="AU194" s="162"/>
      <c r="AV194" s="162"/>
      <c r="AW194" s="162"/>
      <c r="AX194" s="162"/>
      <c r="AY194" s="162"/>
      <c r="AZ194" s="162"/>
      <c r="BA194" s="162"/>
      <c r="BB194" s="162"/>
      <c r="BC194" s="162"/>
      <c r="BD194" s="162"/>
      <c r="BE194" s="162"/>
      <c r="BF194" s="162"/>
      <c r="BG194" s="162"/>
      <c r="BH194" s="162"/>
      <c r="BI194" s="162"/>
      <c r="BJ194" s="162"/>
      <c r="BK194" s="162"/>
      <c r="BL194" s="162"/>
      <c r="BM194" s="166"/>
    </row>
    <row r="195" spans="1:65">
      <c r="A195" s="28"/>
      <c r="B195" s="3" t="s">
        <v>84</v>
      </c>
      <c r="C195" s="27"/>
      <c r="D195" s="13">
        <v>2.4066158876071508E-2</v>
      </c>
      <c r="E195" s="13">
        <v>2.2944058452520882E-2</v>
      </c>
      <c r="F195" s="13">
        <v>5.0749992229514554E-2</v>
      </c>
      <c r="G195" s="13" t="s">
        <v>648</v>
      </c>
      <c r="H195" s="13">
        <v>6.6426226143027553E-2</v>
      </c>
      <c r="I195" s="13">
        <v>0.14142490579832051</v>
      </c>
      <c r="J195" s="13" t="s">
        <v>648</v>
      </c>
      <c r="K195" s="13">
        <v>0</v>
      </c>
      <c r="L195" s="13">
        <v>3.8626931134791487E-2</v>
      </c>
      <c r="M195" s="97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8"/>
      <c r="B196" s="3" t="s">
        <v>218</v>
      </c>
      <c r="C196" s="27"/>
      <c r="D196" s="13">
        <v>6.8211445768158185E-2</v>
      </c>
      <c r="E196" s="13">
        <v>0.10544140002214819</v>
      </c>
      <c r="F196" s="13">
        <v>-6.0369561592823584E-2</v>
      </c>
      <c r="G196" s="13" t="s">
        <v>648</v>
      </c>
      <c r="H196" s="13">
        <v>-0.22098732364521734</v>
      </c>
      <c r="I196" s="13">
        <v>-8.2349220970769355E-2</v>
      </c>
      <c r="J196" s="13" t="s">
        <v>648</v>
      </c>
      <c r="K196" s="13">
        <v>0.31877956267673868</v>
      </c>
      <c r="L196" s="13">
        <v>-0.17246582442034653</v>
      </c>
      <c r="M196" s="97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8"/>
      <c r="B197" s="44" t="s">
        <v>219</v>
      </c>
      <c r="C197" s="45"/>
      <c r="D197" s="43">
        <v>0.54</v>
      </c>
      <c r="E197" s="43">
        <v>0.7</v>
      </c>
      <c r="F197" s="43">
        <v>0</v>
      </c>
      <c r="G197" s="43">
        <v>2.98</v>
      </c>
      <c r="H197" s="43">
        <v>0.67</v>
      </c>
      <c r="I197" s="43">
        <v>0.09</v>
      </c>
      <c r="J197" s="43">
        <v>2.56</v>
      </c>
      <c r="K197" s="43">
        <v>1.1299999999999999</v>
      </c>
      <c r="L197" s="43">
        <v>0.47</v>
      </c>
      <c r="M197" s="97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BM198" s="54"/>
    </row>
    <row r="199" spans="1:65" ht="19.5">
      <c r="B199" s="8" t="s">
        <v>538</v>
      </c>
      <c r="BM199" s="26" t="s">
        <v>65</v>
      </c>
    </row>
    <row r="200" spans="1:65" ht="19.5">
      <c r="A200" s="24" t="s">
        <v>229</v>
      </c>
      <c r="B200" s="18" t="s">
        <v>114</v>
      </c>
      <c r="C200" s="15" t="s">
        <v>115</v>
      </c>
      <c r="D200" s="16" t="s">
        <v>209</v>
      </c>
      <c r="E200" s="17" t="s">
        <v>209</v>
      </c>
      <c r="F200" s="17" t="s">
        <v>209</v>
      </c>
      <c r="G200" s="17" t="s">
        <v>209</v>
      </c>
      <c r="H200" s="17" t="s">
        <v>209</v>
      </c>
      <c r="I200" s="17" t="s">
        <v>209</v>
      </c>
      <c r="J200" s="17" t="s">
        <v>209</v>
      </c>
      <c r="K200" s="17" t="s">
        <v>209</v>
      </c>
      <c r="L200" s="17" t="s">
        <v>209</v>
      </c>
      <c r="M200" s="17" t="s">
        <v>209</v>
      </c>
      <c r="N200" s="17" t="s">
        <v>209</v>
      </c>
      <c r="O200" s="17" t="s">
        <v>209</v>
      </c>
      <c r="P200" s="17" t="s">
        <v>209</v>
      </c>
      <c r="Q200" s="17" t="s">
        <v>209</v>
      </c>
      <c r="R200" s="17" t="s">
        <v>209</v>
      </c>
      <c r="S200" s="97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210</v>
      </c>
      <c r="C201" s="9" t="s">
        <v>210</v>
      </c>
      <c r="D201" s="95" t="s">
        <v>222</v>
      </c>
      <c r="E201" s="96" t="s">
        <v>272</v>
      </c>
      <c r="F201" s="96" t="s">
        <v>273</v>
      </c>
      <c r="G201" s="96" t="s">
        <v>274</v>
      </c>
      <c r="H201" s="96" t="s">
        <v>275</v>
      </c>
      <c r="I201" s="96" t="s">
        <v>211</v>
      </c>
      <c r="J201" s="96" t="s">
        <v>266</v>
      </c>
      <c r="K201" s="96" t="s">
        <v>267</v>
      </c>
      <c r="L201" s="96" t="s">
        <v>213</v>
      </c>
      <c r="M201" s="96" t="s">
        <v>271</v>
      </c>
      <c r="N201" s="96" t="s">
        <v>262</v>
      </c>
      <c r="O201" s="96" t="s">
        <v>264</v>
      </c>
      <c r="P201" s="96" t="s">
        <v>268</v>
      </c>
      <c r="Q201" s="96" t="s">
        <v>224</v>
      </c>
      <c r="R201" s="96" t="s">
        <v>269</v>
      </c>
      <c r="S201" s="97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97</v>
      </c>
      <c r="E202" s="11" t="s">
        <v>97</v>
      </c>
      <c r="F202" s="11" t="s">
        <v>97</v>
      </c>
      <c r="G202" s="11" t="s">
        <v>97</v>
      </c>
      <c r="H202" s="11" t="s">
        <v>97</v>
      </c>
      <c r="I202" s="11" t="s">
        <v>102</v>
      </c>
      <c r="J202" s="11" t="s">
        <v>98</v>
      </c>
      <c r="K202" s="11" t="s">
        <v>102</v>
      </c>
      <c r="L202" s="11" t="s">
        <v>98</v>
      </c>
      <c r="M202" s="11" t="s">
        <v>102</v>
      </c>
      <c r="N202" s="11" t="s">
        <v>99</v>
      </c>
      <c r="O202" s="11" t="s">
        <v>98</v>
      </c>
      <c r="P202" s="11" t="s">
        <v>102</v>
      </c>
      <c r="Q202" s="11" t="s">
        <v>102</v>
      </c>
      <c r="R202" s="11" t="s">
        <v>270</v>
      </c>
      <c r="S202" s="97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97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8">
        <v>1</v>
      </c>
      <c r="C204" s="14">
        <v>1</v>
      </c>
      <c r="D204" s="144">
        <v>892</v>
      </c>
      <c r="E204" s="144">
        <v>775</v>
      </c>
      <c r="F204" s="144">
        <v>862</v>
      </c>
      <c r="G204" s="144">
        <v>935</v>
      </c>
      <c r="H204" s="144">
        <v>906</v>
      </c>
      <c r="I204" s="156" t="s">
        <v>276</v>
      </c>
      <c r="J204" s="144">
        <v>812.6</v>
      </c>
      <c r="K204" s="144">
        <v>799.47850000000005</v>
      </c>
      <c r="L204" s="144">
        <v>800</v>
      </c>
      <c r="M204" s="144">
        <v>804</v>
      </c>
      <c r="N204" s="144">
        <v>819.82941800000003</v>
      </c>
      <c r="O204" s="156">
        <v>440</v>
      </c>
      <c r="P204" s="156">
        <v>1111</v>
      </c>
      <c r="Q204" s="156">
        <v>614</v>
      </c>
      <c r="R204" s="144">
        <v>833</v>
      </c>
      <c r="S204" s="145"/>
      <c r="T204" s="146"/>
      <c r="U204" s="146"/>
      <c r="V204" s="146"/>
      <c r="W204" s="146"/>
      <c r="X204" s="146"/>
      <c r="Y204" s="146"/>
      <c r="Z204" s="146"/>
      <c r="AA204" s="146"/>
      <c r="AB204" s="146"/>
      <c r="AC204" s="146"/>
      <c r="AD204" s="146"/>
      <c r="AE204" s="146"/>
      <c r="AF204" s="146"/>
      <c r="AG204" s="146"/>
      <c r="AH204" s="146"/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  <c r="BI204" s="146"/>
      <c r="BJ204" s="146"/>
      <c r="BK204" s="146"/>
      <c r="BL204" s="146"/>
      <c r="BM204" s="147">
        <v>1</v>
      </c>
    </row>
    <row r="205" spans="1:65">
      <c r="A205" s="28"/>
      <c r="B205" s="19">
        <v>1</v>
      </c>
      <c r="C205" s="9">
        <v>2</v>
      </c>
      <c r="D205" s="148">
        <v>877</v>
      </c>
      <c r="E205" s="148">
        <v>745</v>
      </c>
      <c r="F205" s="148">
        <v>877</v>
      </c>
      <c r="G205" s="148">
        <v>921</v>
      </c>
      <c r="H205" s="148">
        <v>877</v>
      </c>
      <c r="I205" s="157" t="s">
        <v>276</v>
      </c>
      <c r="J205" s="148">
        <v>805.3</v>
      </c>
      <c r="K205" s="148">
        <v>796.74699999999996</v>
      </c>
      <c r="L205" s="148">
        <v>800</v>
      </c>
      <c r="M205" s="148">
        <v>804</v>
      </c>
      <c r="N205" s="148">
        <v>821.66262099999994</v>
      </c>
      <c r="O205" s="157">
        <v>580</v>
      </c>
      <c r="P205" s="157">
        <v>921</v>
      </c>
      <c r="Q205" s="157">
        <v>658</v>
      </c>
      <c r="R205" s="148">
        <v>862</v>
      </c>
      <c r="S205" s="145"/>
      <c r="T205" s="146"/>
      <c r="U205" s="146"/>
      <c r="V205" s="146"/>
      <c r="W205" s="146"/>
      <c r="X205" s="146"/>
      <c r="Y205" s="146"/>
      <c r="Z205" s="146"/>
      <c r="AA205" s="146"/>
      <c r="AB205" s="146"/>
      <c r="AC205" s="146"/>
      <c r="AD205" s="146"/>
      <c r="AE205" s="146"/>
      <c r="AF205" s="146"/>
      <c r="AG205" s="146"/>
      <c r="AH205" s="146"/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  <c r="BI205" s="146"/>
      <c r="BJ205" s="146"/>
      <c r="BK205" s="146"/>
      <c r="BL205" s="146"/>
      <c r="BM205" s="147">
        <v>4</v>
      </c>
    </row>
    <row r="206" spans="1:65">
      <c r="A206" s="28"/>
      <c r="B206" s="19">
        <v>1</v>
      </c>
      <c r="C206" s="9">
        <v>3</v>
      </c>
      <c r="D206" s="148">
        <v>877</v>
      </c>
      <c r="E206" s="148">
        <v>775</v>
      </c>
      <c r="F206" s="148">
        <v>892</v>
      </c>
      <c r="G206" s="148">
        <v>921</v>
      </c>
      <c r="H206" s="148">
        <v>848</v>
      </c>
      <c r="I206" s="157">
        <v>1500</v>
      </c>
      <c r="J206" s="148">
        <v>799.4</v>
      </c>
      <c r="K206" s="148">
        <v>801.35209999999995</v>
      </c>
      <c r="L206" s="148">
        <v>800</v>
      </c>
      <c r="M206" s="148">
        <v>804</v>
      </c>
      <c r="N206" s="148">
        <v>827.63351899999998</v>
      </c>
      <c r="O206" s="157">
        <v>730</v>
      </c>
      <c r="P206" s="157">
        <v>921</v>
      </c>
      <c r="Q206" s="157">
        <v>614</v>
      </c>
      <c r="R206" s="148">
        <v>833</v>
      </c>
      <c r="S206" s="145"/>
      <c r="T206" s="146"/>
      <c r="U206" s="146"/>
      <c r="V206" s="146"/>
      <c r="W206" s="146"/>
      <c r="X206" s="146"/>
      <c r="Y206" s="146"/>
      <c r="Z206" s="146"/>
      <c r="AA206" s="146"/>
      <c r="AB206" s="146"/>
      <c r="AC206" s="146"/>
      <c r="AD206" s="146"/>
      <c r="AE206" s="146"/>
      <c r="AF206" s="146"/>
      <c r="AG206" s="146"/>
      <c r="AH206" s="146"/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  <c r="BI206" s="146"/>
      <c r="BJ206" s="146"/>
      <c r="BK206" s="146"/>
      <c r="BL206" s="146"/>
      <c r="BM206" s="147">
        <v>16</v>
      </c>
    </row>
    <row r="207" spans="1:65">
      <c r="A207" s="28"/>
      <c r="B207" s="19">
        <v>1</v>
      </c>
      <c r="C207" s="9">
        <v>4</v>
      </c>
      <c r="D207" s="148">
        <v>877</v>
      </c>
      <c r="E207" s="148">
        <v>775</v>
      </c>
      <c r="F207" s="148">
        <v>862</v>
      </c>
      <c r="G207" s="148">
        <v>935</v>
      </c>
      <c r="H207" s="148">
        <v>848</v>
      </c>
      <c r="I207" s="157" t="s">
        <v>276</v>
      </c>
      <c r="J207" s="148">
        <v>780.4</v>
      </c>
      <c r="K207" s="148">
        <v>803.71979999999996</v>
      </c>
      <c r="L207" s="148">
        <v>800</v>
      </c>
      <c r="M207" s="148">
        <v>804</v>
      </c>
      <c r="N207" s="148">
        <v>847.138327</v>
      </c>
      <c r="O207" s="157">
        <v>440</v>
      </c>
      <c r="P207" s="157">
        <v>1155</v>
      </c>
      <c r="Q207" s="157">
        <v>643</v>
      </c>
      <c r="R207" s="148">
        <v>833</v>
      </c>
      <c r="S207" s="145"/>
      <c r="T207" s="146"/>
      <c r="U207" s="146"/>
      <c r="V207" s="146"/>
      <c r="W207" s="146"/>
      <c r="X207" s="146"/>
      <c r="Y207" s="146"/>
      <c r="Z207" s="146"/>
      <c r="AA207" s="146"/>
      <c r="AB207" s="146"/>
      <c r="AC207" s="146"/>
      <c r="AD207" s="146"/>
      <c r="AE207" s="146"/>
      <c r="AF207" s="146"/>
      <c r="AG207" s="146"/>
      <c r="AH207" s="146"/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  <c r="BI207" s="146"/>
      <c r="BJ207" s="146"/>
      <c r="BK207" s="146"/>
      <c r="BL207" s="146"/>
      <c r="BM207" s="147">
        <v>838.28837124117206</v>
      </c>
    </row>
    <row r="208" spans="1:65">
      <c r="A208" s="28"/>
      <c r="B208" s="19">
        <v>1</v>
      </c>
      <c r="C208" s="9">
        <v>5</v>
      </c>
      <c r="D208" s="148">
        <v>892</v>
      </c>
      <c r="E208" s="148">
        <v>745</v>
      </c>
      <c r="F208" s="148">
        <v>862</v>
      </c>
      <c r="G208" s="148">
        <v>921</v>
      </c>
      <c r="H208" s="148">
        <v>892</v>
      </c>
      <c r="I208" s="157" t="s">
        <v>276</v>
      </c>
      <c r="J208" s="148">
        <v>808.2</v>
      </c>
      <c r="K208" s="148">
        <v>796.66949999999997</v>
      </c>
      <c r="L208" s="148">
        <v>800</v>
      </c>
      <c r="M208" s="148">
        <v>877</v>
      </c>
      <c r="N208" s="148">
        <v>847.76315699999998</v>
      </c>
      <c r="O208" s="157">
        <v>730</v>
      </c>
      <c r="P208" s="157">
        <v>1111</v>
      </c>
      <c r="Q208" s="157">
        <v>643</v>
      </c>
      <c r="R208" s="148">
        <v>848</v>
      </c>
      <c r="S208" s="145"/>
      <c r="T208" s="146"/>
      <c r="U208" s="146"/>
      <c r="V208" s="146"/>
      <c r="W208" s="146"/>
      <c r="X208" s="146"/>
      <c r="Y208" s="146"/>
      <c r="Z208" s="146"/>
      <c r="AA208" s="146"/>
      <c r="AB208" s="146"/>
      <c r="AC208" s="146"/>
      <c r="AD208" s="146"/>
      <c r="AE208" s="146"/>
      <c r="AF208" s="146"/>
      <c r="AG208" s="146"/>
      <c r="AH208" s="146"/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  <c r="BI208" s="146"/>
      <c r="BJ208" s="146"/>
      <c r="BK208" s="146"/>
      <c r="BL208" s="146"/>
      <c r="BM208" s="147">
        <v>24</v>
      </c>
    </row>
    <row r="209" spans="1:65">
      <c r="A209" s="28"/>
      <c r="B209" s="19">
        <v>1</v>
      </c>
      <c r="C209" s="9">
        <v>6</v>
      </c>
      <c r="D209" s="148">
        <v>877</v>
      </c>
      <c r="E209" s="148">
        <v>789</v>
      </c>
      <c r="F209" s="148">
        <v>862</v>
      </c>
      <c r="G209" s="148">
        <v>935</v>
      </c>
      <c r="H209" s="148">
        <v>862</v>
      </c>
      <c r="I209" s="157" t="s">
        <v>276</v>
      </c>
      <c r="J209" s="148">
        <v>789.2</v>
      </c>
      <c r="K209" s="148">
        <v>798.88220000000001</v>
      </c>
      <c r="L209" s="148">
        <v>800</v>
      </c>
      <c r="M209" s="148">
        <v>877</v>
      </c>
      <c r="N209" s="148">
        <v>847.30488800000001</v>
      </c>
      <c r="O209" s="157">
        <v>730</v>
      </c>
      <c r="P209" s="157">
        <v>1096</v>
      </c>
      <c r="Q209" s="157">
        <v>643</v>
      </c>
      <c r="R209" s="148">
        <v>833</v>
      </c>
      <c r="S209" s="145"/>
      <c r="T209" s="146"/>
      <c r="U209" s="146"/>
      <c r="V209" s="146"/>
      <c r="W209" s="146"/>
      <c r="X209" s="146"/>
      <c r="Y209" s="146"/>
      <c r="Z209" s="146"/>
      <c r="AA209" s="146"/>
      <c r="AB209" s="146"/>
      <c r="AC209" s="146"/>
      <c r="AD209" s="146"/>
      <c r="AE209" s="146"/>
      <c r="AF209" s="146"/>
      <c r="AG209" s="146"/>
      <c r="AH209" s="146"/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  <c r="BI209" s="146"/>
      <c r="BJ209" s="146"/>
      <c r="BK209" s="146"/>
      <c r="BL209" s="146"/>
      <c r="BM209" s="149"/>
    </row>
    <row r="210" spans="1:65">
      <c r="A210" s="28"/>
      <c r="B210" s="20" t="s">
        <v>215</v>
      </c>
      <c r="C210" s="12"/>
      <c r="D210" s="150">
        <v>882</v>
      </c>
      <c r="E210" s="150">
        <v>767.33333333333337</v>
      </c>
      <c r="F210" s="150">
        <v>869.5</v>
      </c>
      <c r="G210" s="150">
        <v>928</v>
      </c>
      <c r="H210" s="150">
        <v>872.16666666666663</v>
      </c>
      <c r="I210" s="150">
        <v>1500</v>
      </c>
      <c r="J210" s="150">
        <v>799.18333333333339</v>
      </c>
      <c r="K210" s="150">
        <v>799.47484999999995</v>
      </c>
      <c r="L210" s="150">
        <v>800</v>
      </c>
      <c r="M210" s="150">
        <v>828.33333333333337</v>
      </c>
      <c r="N210" s="150">
        <v>835.22198833333323</v>
      </c>
      <c r="O210" s="150">
        <v>608.33333333333337</v>
      </c>
      <c r="P210" s="150">
        <v>1052.5</v>
      </c>
      <c r="Q210" s="150">
        <v>635.83333333333337</v>
      </c>
      <c r="R210" s="150">
        <v>840.33333333333337</v>
      </c>
      <c r="S210" s="145"/>
      <c r="T210" s="146"/>
      <c r="U210" s="146"/>
      <c r="V210" s="146"/>
      <c r="W210" s="146"/>
      <c r="X210" s="146"/>
      <c r="Y210" s="146"/>
      <c r="Z210" s="146"/>
      <c r="AA210" s="146"/>
      <c r="AB210" s="146"/>
      <c r="AC210" s="146"/>
      <c r="AD210" s="146"/>
      <c r="AE210" s="146"/>
      <c r="AF210" s="146"/>
      <c r="AG210" s="146"/>
      <c r="AH210" s="146"/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  <c r="BI210" s="146"/>
      <c r="BJ210" s="146"/>
      <c r="BK210" s="146"/>
      <c r="BL210" s="146"/>
      <c r="BM210" s="149"/>
    </row>
    <row r="211" spans="1:65">
      <c r="A211" s="28"/>
      <c r="B211" s="3" t="s">
        <v>216</v>
      </c>
      <c r="C211" s="27"/>
      <c r="D211" s="148">
        <v>877</v>
      </c>
      <c r="E211" s="148">
        <v>775</v>
      </c>
      <c r="F211" s="148">
        <v>862</v>
      </c>
      <c r="G211" s="148">
        <v>928</v>
      </c>
      <c r="H211" s="148">
        <v>869.5</v>
      </c>
      <c r="I211" s="148">
        <v>1500</v>
      </c>
      <c r="J211" s="148">
        <v>802.34999999999991</v>
      </c>
      <c r="K211" s="148">
        <v>799.18035000000009</v>
      </c>
      <c r="L211" s="148">
        <v>800</v>
      </c>
      <c r="M211" s="148">
        <v>804</v>
      </c>
      <c r="N211" s="148">
        <v>837.38592300000005</v>
      </c>
      <c r="O211" s="148">
        <v>655</v>
      </c>
      <c r="P211" s="148">
        <v>1103.5</v>
      </c>
      <c r="Q211" s="148">
        <v>643</v>
      </c>
      <c r="R211" s="148">
        <v>833</v>
      </c>
      <c r="S211" s="145"/>
      <c r="T211" s="146"/>
      <c r="U211" s="146"/>
      <c r="V211" s="146"/>
      <c r="W211" s="146"/>
      <c r="X211" s="146"/>
      <c r="Y211" s="146"/>
      <c r="Z211" s="146"/>
      <c r="AA211" s="146"/>
      <c r="AB211" s="146"/>
      <c r="AC211" s="146"/>
      <c r="AD211" s="146"/>
      <c r="AE211" s="146"/>
      <c r="AF211" s="146"/>
      <c r="AG211" s="146"/>
      <c r="AH211" s="146"/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  <c r="BI211" s="146"/>
      <c r="BJ211" s="146"/>
      <c r="BK211" s="146"/>
      <c r="BL211" s="146"/>
      <c r="BM211" s="149"/>
    </row>
    <row r="212" spans="1:65">
      <c r="A212" s="28"/>
      <c r="B212" s="3" t="s">
        <v>217</v>
      </c>
      <c r="C212" s="27"/>
      <c r="D212" s="148">
        <v>7.745966692414834</v>
      </c>
      <c r="E212" s="148">
        <v>18.129166187849528</v>
      </c>
      <c r="F212" s="148">
        <v>12.549900398011133</v>
      </c>
      <c r="G212" s="148">
        <v>7.6681158050723255</v>
      </c>
      <c r="H212" s="148">
        <v>23.802660915676356</v>
      </c>
      <c r="I212" s="148" t="s">
        <v>648</v>
      </c>
      <c r="J212" s="148">
        <v>12.257637075173456</v>
      </c>
      <c r="K212" s="148">
        <v>2.7278588546697167</v>
      </c>
      <c r="L212" s="148">
        <v>0</v>
      </c>
      <c r="M212" s="148">
        <v>37.697037903085523</v>
      </c>
      <c r="N212" s="148">
        <v>13.591534378936263</v>
      </c>
      <c r="O212" s="148">
        <v>142.74686219551972</v>
      </c>
      <c r="P212" s="148">
        <v>103.7569274795664</v>
      </c>
      <c r="Q212" s="148">
        <v>17.88202076574867</v>
      </c>
      <c r="R212" s="148">
        <v>12.19289410544792</v>
      </c>
      <c r="S212" s="145"/>
      <c r="T212" s="146"/>
      <c r="U212" s="146"/>
      <c r="V212" s="146"/>
      <c r="W212" s="146"/>
      <c r="X212" s="146"/>
      <c r="Y212" s="146"/>
      <c r="Z212" s="146"/>
      <c r="AA212" s="146"/>
      <c r="AB212" s="146"/>
      <c r="AC212" s="146"/>
      <c r="AD212" s="146"/>
      <c r="AE212" s="146"/>
      <c r="AF212" s="146"/>
      <c r="AG212" s="146"/>
      <c r="AH212" s="146"/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  <c r="BI212" s="146"/>
      <c r="BJ212" s="146"/>
      <c r="BK212" s="146"/>
      <c r="BL212" s="146"/>
      <c r="BM212" s="149"/>
    </row>
    <row r="213" spans="1:65">
      <c r="A213" s="28"/>
      <c r="B213" s="3" t="s">
        <v>84</v>
      </c>
      <c r="C213" s="27"/>
      <c r="D213" s="13">
        <v>8.7822751614680655E-3</v>
      </c>
      <c r="E213" s="13">
        <v>2.3626193989378184E-2</v>
      </c>
      <c r="F213" s="13">
        <v>1.4433467967810388E-2</v>
      </c>
      <c r="G213" s="13">
        <v>8.2630558244313861E-3</v>
      </c>
      <c r="H213" s="13">
        <v>2.7291413241746252E-2</v>
      </c>
      <c r="I213" s="13" t="s">
        <v>648</v>
      </c>
      <c r="J213" s="13">
        <v>1.5337703583041174E-2</v>
      </c>
      <c r="K213" s="13">
        <v>3.4120633746886684E-3</v>
      </c>
      <c r="L213" s="13">
        <v>0</v>
      </c>
      <c r="M213" s="13">
        <v>4.5509502498694794E-2</v>
      </c>
      <c r="N213" s="13">
        <v>1.6272960444992435E-2</v>
      </c>
      <c r="O213" s="13">
        <v>0.23465237621181323</v>
      </c>
      <c r="P213" s="13">
        <v>9.8581403781060714E-2</v>
      </c>
      <c r="Q213" s="13">
        <v>2.812375480851691E-2</v>
      </c>
      <c r="R213" s="13">
        <v>1.450959235079086E-2</v>
      </c>
      <c r="S213" s="97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28"/>
      <c r="B214" s="3" t="s">
        <v>218</v>
      </c>
      <c r="C214" s="27"/>
      <c r="D214" s="13">
        <v>5.2143904482545134E-2</v>
      </c>
      <c r="E214" s="13">
        <v>-8.4642755812993631E-2</v>
      </c>
      <c r="F214" s="13">
        <v>3.7232567967769858E-2</v>
      </c>
      <c r="G214" s="13">
        <v>0.10701762285691818</v>
      </c>
      <c r="H214" s="13">
        <v>4.0413653090921819E-2</v>
      </c>
      <c r="I214" s="13">
        <v>0.78936038177303591</v>
      </c>
      <c r="J214" s="13">
        <v>-4.664867037334619E-2</v>
      </c>
      <c r="K214" s="13">
        <v>-4.6300918124039692E-2</v>
      </c>
      <c r="L214" s="13">
        <v>-4.5674463054380943E-2</v>
      </c>
      <c r="M214" s="13">
        <v>-1.1875433620890163E-2</v>
      </c>
      <c r="N214" s="13">
        <v>-3.6579093937552098E-3</v>
      </c>
      <c r="O214" s="13">
        <v>-0.27431495628093538</v>
      </c>
      <c r="P214" s="13">
        <v>0.25553453454408004</v>
      </c>
      <c r="Q214" s="13">
        <v>-0.2415100159484298</v>
      </c>
      <c r="R214" s="13">
        <v>2.4394494332939942E-3</v>
      </c>
      <c r="S214" s="97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8"/>
      <c r="B215" s="44" t="s">
        <v>219</v>
      </c>
      <c r="C215" s="45"/>
      <c r="D215" s="43">
        <v>0.87</v>
      </c>
      <c r="E215" s="43">
        <v>1.27</v>
      </c>
      <c r="F215" s="43">
        <v>0.64</v>
      </c>
      <c r="G215" s="43">
        <v>1.74</v>
      </c>
      <c r="H215" s="43">
        <v>0.69</v>
      </c>
      <c r="I215" s="43">
        <v>0.32</v>
      </c>
      <c r="J215" s="43">
        <v>0.67</v>
      </c>
      <c r="K215" s="43">
        <v>0.67</v>
      </c>
      <c r="L215" s="43">
        <v>0.66</v>
      </c>
      <c r="M215" s="43">
        <v>0.13</v>
      </c>
      <c r="N215" s="43">
        <v>0</v>
      </c>
      <c r="O215" s="43">
        <v>4.24</v>
      </c>
      <c r="P215" s="43">
        <v>4.0599999999999996</v>
      </c>
      <c r="Q215" s="43">
        <v>3.73</v>
      </c>
      <c r="R215" s="43">
        <v>0.1</v>
      </c>
      <c r="S215" s="97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BM216" s="54"/>
    </row>
    <row r="217" spans="1:65" ht="15">
      <c r="B217" s="8" t="s">
        <v>539</v>
      </c>
      <c r="BM217" s="26" t="s">
        <v>65</v>
      </c>
    </row>
    <row r="218" spans="1:65" ht="15">
      <c r="A218" s="24" t="s">
        <v>28</v>
      </c>
      <c r="B218" s="18" t="s">
        <v>114</v>
      </c>
      <c r="C218" s="15" t="s">
        <v>115</v>
      </c>
      <c r="D218" s="16" t="s">
        <v>209</v>
      </c>
      <c r="E218" s="17" t="s">
        <v>209</v>
      </c>
      <c r="F218" s="17" t="s">
        <v>209</v>
      </c>
      <c r="G218" s="17" t="s">
        <v>209</v>
      </c>
      <c r="H218" s="17" t="s">
        <v>209</v>
      </c>
      <c r="I218" s="17" t="s">
        <v>209</v>
      </c>
      <c r="J218" s="17" t="s">
        <v>209</v>
      </c>
      <c r="K218" s="17" t="s">
        <v>209</v>
      </c>
      <c r="L218" s="17" t="s">
        <v>209</v>
      </c>
      <c r="M218" s="17" t="s">
        <v>209</v>
      </c>
      <c r="N218" s="17" t="s">
        <v>209</v>
      </c>
      <c r="O218" s="17" t="s">
        <v>209</v>
      </c>
      <c r="P218" s="17" t="s">
        <v>209</v>
      </c>
      <c r="Q218" s="17" t="s">
        <v>209</v>
      </c>
      <c r="R218" s="97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210</v>
      </c>
      <c r="C219" s="9" t="s">
        <v>210</v>
      </c>
      <c r="D219" s="95" t="s">
        <v>222</v>
      </c>
      <c r="E219" s="96" t="s">
        <v>272</v>
      </c>
      <c r="F219" s="96" t="s">
        <v>273</v>
      </c>
      <c r="G219" s="96" t="s">
        <v>274</v>
      </c>
      <c r="H219" s="96" t="s">
        <v>275</v>
      </c>
      <c r="I219" s="96" t="s">
        <v>265</v>
      </c>
      <c r="J219" s="96" t="s">
        <v>211</v>
      </c>
      <c r="K219" s="96" t="s">
        <v>266</v>
      </c>
      <c r="L219" s="96" t="s">
        <v>213</v>
      </c>
      <c r="M219" s="96" t="s">
        <v>271</v>
      </c>
      <c r="N219" s="96" t="s">
        <v>262</v>
      </c>
      <c r="O219" s="96" t="s">
        <v>264</v>
      </c>
      <c r="P219" s="96" t="s">
        <v>224</v>
      </c>
      <c r="Q219" s="96" t="s">
        <v>269</v>
      </c>
      <c r="R219" s="97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97</v>
      </c>
      <c r="E220" s="11" t="s">
        <v>97</v>
      </c>
      <c r="F220" s="11" t="s">
        <v>97</v>
      </c>
      <c r="G220" s="11" t="s">
        <v>97</v>
      </c>
      <c r="H220" s="11" t="s">
        <v>97</v>
      </c>
      <c r="I220" s="11" t="s">
        <v>101</v>
      </c>
      <c r="J220" s="11" t="s">
        <v>101</v>
      </c>
      <c r="K220" s="11" t="s">
        <v>97</v>
      </c>
      <c r="L220" s="11" t="s">
        <v>97</v>
      </c>
      <c r="M220" s="11" t="s">
        <v>102</v>
      </c>
      <c r="N220" s="11" t="s">
        <v>99</v>
      </c>
      <c r="O220" s="11" t="s">
        <v>97</v>
      </c>
      <c r="P220" s="11" t="s">
        <v>101</v>
      </c>
      <c r="Q220" s="11" t="s">
        <v>270</v>
      </c>
      <c r="R220" s="97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7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21">
        <v>0.48</v>
      </c>
      <c r="E222" s="21">
        <v>0.36</v>
      </c>
      <c r="F222" s="21">
        <v>0.45</v>
      </c>
      <c r="G222" s="21">
        <v>0.46</v>
      </c>
      <c r="H222" s="21">
        <v>0.44</v>
      </c>
      <c r="I222" s="21">
        <v>0.461033254</v>
      </c>
      <c r="J222" s="21">
        <v>0.4</v>
      </c>
      <c r="K222" s="21">
        <v>0.5</v>
      </c>
      <c r="L222" s="94">
        <v>0.45</v>
      </c>
      <c r="M222" s="91" t="s">
        <v>106</v>
      </c>
      <c r="N222" s="91">
        <v>0.20088758631707501</v>
      </c>
      <c r="O222" s="91">
        <v>0.2</v>
      </c>
      <c r="P222" s="91" t="s">
        <v>106</v>
      </c>
      <c r="Q222" s="91">
        <v>0.6</v>
      </c>
      <c r="R222" s="97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0.47</v>
      </c>
      <c r="E223" s="11">
        <v>0.4</v>
      </c>
      <c r="F223" s="11">
        <v>0.45</v>
      </c>
      <c r="G223" s="11">
        <v>0.37</v>
      </c>
      <c r="H223" s="11">
        <v>0.42</v>
      </c>
      <c r="I223" s="11">
        <v>0.33641342699999999</v>
      </c>
      <c r="J223" s="11">
        <v>0.5</v>
      </c>
      <c r="K223" s="11">
        <v>0.5</v>
      </c>
      <c r="L223" s="11">
        <v>0.38</v>
      </c>
      <c r="M223" s="92" t="s">
        <v>106</v>
      </c>
      <c r="N223" s="92">
        <v>0.19317288135705732</v>
      </c>
      <c r="O223" s="92">
        <v>0.2</v>
      </c>
      <c r="P223" s="92" t="s">
        <v>106</v>
      </c>
      <c r="Q223" s="92">
        <v>0.6</v>
      </c>
      <c r="R223" s="97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11">
        <v>0.45</v>
      </c>
      <c r="E224" s="11">
        <v>0.4</v>
      </c>
      <c r="F224" s="11">
        <v>0.45</v>
      </c>
      <c r="G224" s="11">
        <v>0.4</v>
      </c>
      <c r="H224" s="11">
        <v>0.42</v>
      </c>
      <c r="I224" s="11">
        <v>0.29275876899999997</v>
      </c>
      <c r="J224" s="11">
        <v>0.5</v>
      </c>
      <c r="K224" s="11">
        <v>0.5</v>
      </c>
      <c r="L224" s="11">
        <v>0.42</v>
      </c>
      <c r="M224" s="92" t="s">
        <v>106</v>
      </c>
      <c r="N224" s="92">
        <v>0.20974478067761615</v>
      </c>
      <c r="O224" s="92">
        <v>0.2</v>
      </c>
      <c r="P224" s="92" t="s">
        <v>106</v>
      </c>
      <c r="Q224" s="92">
        <v>0.6</v>
      </c>
      <c r="R224" s="97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0.46</v>
      </c>
      <c r="E225" s="11">
        <v>0.31</v>
      </c>
      <c r="F225" s="11">
        <v>0.44</v>
      </c>
      <c r="G225" s="11">
        <v>0.34</v>
      </c>
      <c r="H225" s="11">
        <v>0.44</v>
      </c>
      <c r="I225" s="11">
        <v>0.39767924599999999</v>
      </c>
      <c r="J225" s="11">
        <v>0.5</v>
      </c>
      <c r="K225" s="11">
        <v>0.5</v>
      </c>
      <c r="L225" s="11">
        <v>0.38</v>
      </c>
      <c r="M225" s="92" t="s">
        <v>106</v>
      </c>
      <c r="N225" s="92">
        <v>0.20777417971716997</v>
      </c>
      <c r="O225" s="92">
        <v>0.2</v>
      </c>
      <c r="P225" s="92" t="s">
        <v>106</v>
      </c>
      <c r="Q225" s="92">
        <v>0.6</v>
      </c>
      <c r="R225" s="97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0.4222677396296296</v>
      </c>
    </row>
    <row r="226" spans="1:65">
      <c r="A226" s="28"/>
      <c r="B226" s="19">
        <v>1</v>
      </c>
      <c r="C226" s="9">
        <v>5</v>
      </c>
      <c r="D226" s="11">
        <v>0.43</v>
      </c>
      <c r="E226" s="11">
        <v>0.33</v>
      </c>
      <c r="F226" s="11">
        <v>0.46</v>
      </c>
      <c r="G226" s="11">
        <v>0.39</v>
      </c>
      <c r="H226" s="11">
        <v>0.44</v>
      </c>
      <c r="I226" s="11">
        <v>0.40393938200000001</v>
      </c>
      <c r="J226" s="11">
        <v>0.4</v>
      </c>
      <c r="K226" s="11">
        <v>0.5</v>
      </c>
      <c r="L226" s="11">
        <v>0.38</v>
      </c>
      <c r="M226" s="92" t="s">
        <v>106</v>
      </c>
      <c r="N226" s="92">
        <v>0.21030140349577686</v>
      </c>
      <c r="O226" s="92">
        <v>0.2</v>
      </c>
      <c r="P226" s="92" t="s">
        <v>106</v>
      </c>
      <c r="Q226" s="92">
        <v>0.6</v>
      </c>
      <c r="R226" s="97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25</v>
      </c>
    </row>
    <row r="227" spans="1:65">
      <c r="A227" s="28"/>
      <c r="B227" s="19">
        <v>1</v>
      </c>
      <c r="C227" s="9">
        <v>6</v>
      </c>
      <c r="D227" s="11">
        <v>0.45</v>
      </c>
      <c r="E227" s="11">
        <v>0.36</v>
      </c>
      <c r="F227" s="11">
        <v>0.44</v>
      </c>
      <c r="G227" s="11">
        <v>0.39</v>
      </c>
      <c r="H227" s="11">
        <v>0.42</v>
      </c>
      <c r="I227" s="11">
        <v>0.38663386199999999</v>
      </c>
      <c r="J227" s="11">
        <v>0.4</v>
      </c>
      <c r="K227" s="93">
        <v>0.6</v>
      </c>
      <c r="L227" s="11">
        <v>0.36</v>
      </c>
      <c r="M227" s="92" t="s">
        <v>106</v>
      </c>
      <c r="N227" s="92">
        <v>0.19992290839138596</v>
      </c>
      <c r="O227" s="92">
        <v>0.2</v>
      </c>
      <c r="P227" s="92" t="s">
        <v>106</v>
      </c>
      <c r="Q227" s="92">
        <v>0.5</v>
      </c>
      <c r="R227" s="97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4"/>
    </row>
    <row r="228" spans="1:65">
      <c r="A228" s="28"/>
      <c r="B228" s="20" t="s">
        <v>215</v>
      </c>
      <c r="C228" s="12"/>
      <c r="D228" s="22">
        <v>0.45666666666666672</v>
      </c>
      <c r="E228" s="22">
        <v>0.36000000000000004</v>
      </c>
      <c r="F228" s="22">
        <v>0.44833333333333331</v>
      </c>
      <c r="G228" s="22">
        <v>0.39166666666666666</v>
      </c>
      <c r="H228" s="22">
        <v>0.43</v>
      </c>
      <c r="I228" s="22">
        <v>0.37974299</v>
      </c>
      <c r="J228" s="22">
        <v>0.44999999999999996</v>
      </c>
      <c r="K228" s="22">
        <v>0.51666666666666672</v>
      </c>
      <c r="L228" s="22">
        <v>0.39499999999999996</v>
      </c>
      <c r="M228" s="22" t="s">
        <v>648</v>
      </c>
      <c r="N228" s="22">
        <v>0.20363395665934689</v>
      </c>
      <c r="O228" s="22">
        <v>0.19999999999999998</v>
      </c>
      <c r="P228" s="22" t="s">
        <v>648</v>
      </c>
      <c r="Q228" s="22">
        <v>0.58333333333333337</v>
      </c>
      <c r="R228" s="97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4"/>
    </row>
    <row r="229" spans="1:65">
      <c r="A229" s="28"/>
      <c r="B229" s="3" t="s">
        <v>216</v>
      </c>
      <c r="C229" s="27"/>
      <c r="D229" s="11">
        <v>0.45500000000000002</v>
      </c>
      <c r="E229" s="11">
        <v>0.36</v>
      </c>
      <c r="F229" s="11">
        <v>0.45</v>
      </c>
      <c r="G229" s="11">
        <v>0.39</v>
      </c>
      <c r="H229" s="11">
        <v>0.43</v>
      </c>
      <c r="I229" s="11">
        <v>0.39215655399999999</v>
      </c>
      <c r="J229" s="11">
        <v>0.45</v>
      </c>
      <c r="K229" s="11">
        <v>0.5</v>
      </c>
      <c r="L229" s="11">
        <v>0.38</v>
      </c>
      <c r="M229" s="11" t="s">
        <v>648</v>
      </c>
      <c r="N229" s="11">
        <v>0.20433088301712249</v>
      </c>
      <c r="O229" s="11">
        <v>0.2</v>
      </c>
      <c r="P229" s="11" t="s">
        <v>648</v>
      </c>
      <c r="Q229" s="11">
        <v>0.6</v>
      </c>
      <c r="R229" s="97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4"/>
    </row>
    <row r="230" spans="1:65">
      <c r="A230" s="28"/>
      <c r="B230" s="3" t="s">
        <v>217</v>
      </c>
      <c r="C230" s="27"/>
      <c r="D230" s="23">
        <v>1.7511900715418256E-2</v>
      </c>
      <c r="E230" s="23">
        <v>3.6331804249169909E-2</v>
      </c>
      <c r="F230" s="23">
        <v>7.5277265270908165E-3</v>
      </c>
      <c r="G230" s="23">
        <v>3.9707262140150967E-2</v>
      </c>
      <c r="H230" s="23">
        <v>1.0954451150103331E-2</v>
      </c>
      <c r="I230" s="23">
        <v>5.8320616485035566E-2</v>
      </c>
      <c r="J230" s="23">
        <v>5.4772255750517244E-2</v>
      </c>
      <c r="K230" s="23">
        <v>4.0824829046386291E-2</v>
      </c>
      <c r="L230" s="23">
        <v>3.3316662497915366E-2</v>
      </c>
      <c r="M230" s="23" t="s">
        <v>648</v>
      </c>
      <c r="N230" s="23">
        <v>6.7777133349179878E-3</v>
      </c>
      <c r="O230" s="23">
        <v>3.0404709722440586E-17</v>
      </c>
      <c r="P230" s="23" t="s">
        <v>648</v>
      </c>
      <c r="Q230" s="23">
        <v>4.0824829046386291E-2</v>
      </c>
      <c r="R230" s="97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4"/>
    </row>
    <row r="231" spans="1:65">
      <c r="A231" s="28"/>
      <c r="B231" s="3" t="s">
        <v>84</v>
      </c>
      <c r="C231" s="27"/>
      <c r="D231" s="13">
        <v>3.8347227843981577E-2</v>
      </c>
      <c r="E231" s="13">
        <v>0.1009216784699164</v>
      </c>
      <c r="F231" s="13">
        <v>1.6790468090165392E-2</v>
      </c>
      <c r="G231" s="13">
        <v>0.10138024376208758</v>
      </c>
      <c r="H231" s="13">
        <v>2.547546779093798E-2</v>
      </c>
      <c r="I231" s="13">
        <v>0.15357917860454925</v>
      </c>
      <c r="J231" s="13">
        <v>0.12171612389003833</v>
      </c>
      <c r="K231" s="13">
        <v>7.9015798154296032E-2</v>
      </c>
      <c r="L231" s="13">
        <v>8.434598100738068E-2</v>
      </c>
      <c r="M231" s="13" t="s">
        <v>648</v>
      </c>
      <c r="N231" s="13">
        <v>3.3283807112073259E-2</v>
      </c>
      <c r="O231" s="13">
        <v>1.5202354861220294E-16</v>
      </c>
      <c r="P231" s="13" t="s">
        <v>648</v>
      </c>
      <c r="Q231" s="13">
        <v>6.9985421222376498E-2</v>
      </c>
      <c r="R231" s="97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8"/>
      <c r="B232" s="3" t="s">
        <v>218</v>
      </c>
      <c r="C232" s="27"/>
      <c r="D232" s="13">
        <v>8.146236098265125E-2</v>
      </c>
      <c r="E232" s="13">
        <v>-0.14746032856842084</v>
      </c>
      <c r="F232" s="13">
        <v>6.1727646366179334E-2</v>
      </c>
      <c r="G232" s="13">
        <v>-7.2468413025828293E-2</v>
      </c>
      <c r="H232" s="13">
        <v>1.8311274209941608E-2</v>
      </c>
      <c r="I232" s="13">
        <v>-0.10070565576931834</v>
      </c>
      <c r="J232" s="13">
        <v>6.5674589289473673E-2</v>
      </c>
      <c r="K232" s="13">
        <v>0.22355230622124789</v>
      </c>
      <c r="L232" s="13">
        <v>-6.4574527179239727E-2</v>
      </c>
      <c r="M232" s="13" t="s">
        <v>648</v>
      </c>
      <c r="N232" s="13">
        <v>-0.51776103749257774</v>
      </c>
      <c r="O232" s="13">
        <v>-0.52636684920467836</v>
      </c>
      <c r="P232" s="13" t="s">
        <v>648</v>
      </c>
      <c r="Q232" s="13">
        <v>0.38143002315302166</v>
      </c>
      <c r="R232" s="97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8"/>
      <c r="B233" s="44" t="s">
        <v>219</v>
      </c>
      <c r="C233" s="45"/>
      <c r="D233" s="43">
        <v>0.2</v>
      </c>
      <c r="E233" s="43">
        <v>0.89</v>
      </c>
      <c r="F233" s="43">
        <v>0.1</v>
      </c>
      <c r="G233" s="43">
        <v>0.53</v>
      </c>
      <c r="H233" s="43">
        <v>0.1</v>
      </c>
      <c r="I233" s="43">
        <v>0.67</v>
      </c>
      <c r="J233" s="43">
        <v>0.12</v>
      </c>
      <c r="K233" s="43">
        <v>0.87</v>
      </c>
      <c r="L233" s="43">
        <v>0.5</v>
      </c>
      <c r="M233" s="43">
        <v>0.68</v>
      </c>
      <c r="N233" s="43">
        <v>2.64</v>
      </c>
      <c r="O233" s="43">
        <v>2.68</v>
      </c>
      <c r="P233" s="43">
        <v>0.68</v>
      </c>
      <c r="Q233" s="43">
        <v>1.62</v>
      </c>
      <c r="R233" s="97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4"/>
    </row>
    <row r="235" spans="1:65" ht="15">
      <c r="B235" s="8" t="s">
        <v>540</v>
      </c>
      <c r="BM235" s="26" t="s">
        <v>65</v>
      </c>
    </row>
    <row r="236" spans="1:65" ht="15">
      <c r="A236" s="24" t="s">
        <v>0</v>
      </c>
      <c r="B236" s="18" t="s">
        <v>114</v>
      </c>
      <c r="C236" s="15" t="s">
        <v>115</v>
      </c>
      <c r="D236" s="16" t="s">
        <v>209</v>
      </c>
      <c r="E236" s="17" t="s">
        <v>209</v>
      </c>
      <c r="F236" s="17" t="s">
        <v>209</v>
      </c>
      <c r="G236" s="17" t="s">
        <v>209</v>
      </c>
      <c r="H236" s="17" t="s">
        <v>209</v>
      </c>
      <c r="I236" s="17" t="s">
        <v>209</v>
      </c>
      <c r="J236" s="17" t="s">
        <v>209</v>
      </c>
      <c r="K236" s="97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210</v>
      </c>
      <c r="C237" s="9" t="s">
        <v>210</v>
      </c>
      <c r="D237" s="95" t="s">
        <v>213</v>
      </c>
      <c r="E237" s="96" t="s">
        <v>271</v>
      </c>
      <c r="F237" s="96" t="s">
        <v>262</v>
      </c>
      <c r="G237" s="96" t="s">
        <v>264</v>
      </c>
      <c r="H237" s="96" t="s">
        <v>268</v>
      </c>
      <c r="I237" s="96" t="s">
        <v>224</v>
      </c>
      <c r="J237" s="96" t="s">
        <v>269</v>
      </c>
      <c r="K237" s="97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97</v>
      </c>
      <c r="E238" s="11" t="s">
        <v>102</v>
      </c>
      <c r="F238" s="11" t="s">
        <v>99</v>
      </c>
      <c r="G238" s="11" t="s">
        <v>97</v>
      </c>
      <c r="H238" s="11" t="s">
        <v>102</v>
      </c>
      <c r="I238" s="11" t="s">
        <v>102</v>
      </c>
      <c r="J238" s="11" t="s">
        <v>270</v>
      </c>
      <c r="K238" s="97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7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44">
        <v>77</v>
      </c>
      <c r="E240" s="156" t="s">
        <v>94</v>
      </c>
      <c r="F240" s="144">
        <v>74.666649204004997</v>
      </c>
      <c r="G240" s="144">
        <v>73</v>
      </c>
      <c r="H240" s="156" t="s">
        <v>103</v>
      </c>
      <c r="I240" s="144">
        <v>50</v>
      </c>
      <c r="J240" s="144">
        <v>80</v>
      </c>
      <c r="K240" s="145"/>
      <c r="L240" s="146"/>
      <c r="M240" s="146"/>
      <c r="N240" s="146"/>
      <c r="O240" s="146"/>
      <c r="P240" s="146"/>
      <c r="Q240" s="146"/>
      <c r="R240" s="146"/>
      <c r="S240" s="146"/>
      <c r="T240" s="146"/>
      <c r="U240" s="146"/>
      <c r="V240" s="146"/>
      <c r="W240" s="146"/>
      <c r="X240" s="146"/>
      <c r="Y240" s="146"/>
      <c r="Z240" s="146"/>
      <c r="AA240" s="146"/>
      <c r="AB240" s="146"/>
      <c r="AC240" s="146"/>
      <c r="AD240" s="146"/>
      <c r="AE240" s="146"/>
      <c r="AF240" s="146"/>
      <c r="AG240" s="146"/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  <c r="BI240" s="146"/>
      <c r="BJ240" s="146"/>
      <c r="BK240" s="146"/>
      <c r="BL240" s="146"/>
      <c r="BM240" s="147">
        <v>1</v>
      </c>
    </row>
    <row r="241" spans="1:65">
      <c r="A241" s="28"/>
      <c r="B241" s="19">
        <v>1</v>
      </c>
      <c r="C241" s="9">
        <v>2</v>
      </c>
      <c r="D241" s="148">
        <v>73</v>
      </c>
      <c r="E241" s="157" t="s">
        <v>94</v>
      </c>
      <c r="F241" s="148">
        <v>81.522219555121183</v>
      </c>
      <c r="G241" s="158">
        <v>280</v>
      </c>
      <c r="H241" s="157" t="s">
        <v>103</v>
      </c>
      <c r="I241" s="148">
        <v>100</v>
      </c>
      <c r="J241" s="148">
        <v>80</v>
      </c>
      <c r="K241" s="145"/>
      <c r="L241" s="146"/>
      <c r="M241" s="146"/>
      <c r="N241" s="146"/>
      <c r="O241" s="146"/>
      <c r="P241" s="146"/>
      <c r="Q241" s="146"/>
      <c r="R241" s="146"/>
      <c r="S241" s="146"/>
      <c r="T241" s="146"/>
      <c r="U241" s="146"/>
      <c r="V241" s="146"/>
      <c r="W241" s="146"/>
      <c r="X241" s="146"/>
      <c r="Y241" s="146"/>
      <c r="Z241" s="146"/>
      <c r="AA241" s="146"/>
      <c r="AB241" s="146"/>
      <c r="AC241" s="146"/>
      <c r="AD241" s="146"/>
      <c r="AE241" s="146"/>
      <c r="AF241" s="146"/>
      <c r="AG241" s="146"/>
      <c r="AH241" s="146"/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  <c r="BI241" s="146"/>
      <c r="BJ241" s="146"/>
      <c r="BK241" s="146"/>
      <c r="BL241" s="146"/>
      <c r="BM241" s="147" t="e">
        <v>#N/A</v>
      </c>
    </row>
    <row r="242" spans="1:65">
      <c r="A242" s="28"/>
      <c r="B242" s="19">
        <v>1</v>
      </c>
      <c r="C242" s="9">
        <v>3</v>
      </c>
      <c r="D242" s="148">
        <v>76</v>
      </c>
      <c r="E242" s="157" t="s">
        <v>94</v>
      </c>
      <c r="F242" s="148">
        <v>73.769647865880913</v>
      </c>
      <c r="G242" s="148">
        <v>42</v>
      </c>
      <c r="H242" s="157" t="s">
        <v>103</v>
      </c>
      <c r="I242" s="148">
        <v>50</v>
      </c>
      <c r="J242" s="148">
        <v>80</v>
      </c>
      <c r="K242" s="145"/>
      <c r="L242" s="146"/>
      <c r="M242" s="146"/>
      <c r="N242" s="146"/>
      <c r="O242" s="146"/>
      <c r="P242" s="146"/>
      <c r="Q242" s="146"/>
      <c r="R242" s="146"/>
      <c r="S242" s="146"/>
      <c r="T242" s="146"/>
      <c r="U242" s="146"/>
      <c r="V242" s="146"/>
      <c r="W242" s="146"/>
      <c r="X242" s="146"/>
      <c r="Y242" s="146"/>
      <c r="Z242" s="146"/>
      <c r="AA242" s="146"/>
      <c r="AB242" s="146"/>
      <c r="AC242" s="146"/>
      <c r="AD242" s="146"/>
      <c r="AE242" s="146"/>
      <c r="AF242" s="146"/>
      <c r="AG242" s="146"/>
      <c r="AH242" s="146"/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  <c r="BI242" s="146"/>
      <c r="BJ242" s="146"/>
      <c r="BK242" s="146"/>
      <c r="BL242" s="146"/>
      <c r="BM242" s="147">
        <v>16</v>
      </c>
    </row>
    <row r="243" spans="1:65">
      <c r="A243" s="28"/>
      <c r="B243" s="19">
        <v>1</v>
      </c>
      <c r="C243" s="9">
        <v>4</v>
      </c>
      <c r="D243" s="148">
        <v>80</v>
      </c>
      <c r="E243" s="157" t="s">
        <v>94</v>
      </c>
      <c r="F243" s="148">
        <v>77.332529861751837</v>
      </c>
      <c r="G243" s="148">
        <v>104</v>
      </c>
      <c r="H243" s="157" t="s">
        <v>103</v>
      </c>
      <c r="I243" s="148">
        <v>50</v>
      </c>
      <c r="J243" s="148">
        <v>70</v>
      </c>
      <c r="K243" s="145"/>
      <c r="L243" s="146"/>
      <c r="M243" s="146"/>
      <c r="N243" s="146"/>
      <c r="O243" s="146"/>
      <c r="P243" s="146"/>
      <c r="Q243" s="146"/>
      <c r="R243" s="146"/>
      <c r="S243" s="146"/>
      <c r="T243" s="146"/>
      <c r="U243" s="146"/>
      <c r="V243" s="146"/>
      <c r="W243" s="146"/>
      <c r="X243" s="146"/>
      <c r="Y243" s="146"/>
      <c r="Z243" s="146"/>
      <c r="AA243" s="146"/>
      <c r="AB243" s="146"/>
      <c r="AC243" s="146"/>
      <c r="AD243" s="146"/>
      <c r="AE243" s="146"/>
      <c r="AF243" s="146"/>
      <c r="AG243" s="146"/>
      <c r="AH243" s="146"/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  <c r="BI243" s="146"/>
      <c r="BJ243" s="146"/>
      <c r="BK243" s="146"/>
      <c r="BL243" s="146"/>
      <c r="BM243" s="147">
        <v>74.442511499053325</v>
      </c>
    </row>
    <row r="244" spans="1:65">
      <c r="A244" s="28"/>
      <c r="B244" s="19">
        <v>1</v>
      </c>
      <c r="C244" s="9">
        <v>5</v>
      </c>
      <c r="D244" s="148">
        <v>82</v>
      </c>
      <c r="E244" s="157" t="s">
        <v>94</v>
      </c>
      <c r="F244" s="148">
        <v>78.805774946300062</v>
      </c>
      <c r="G244" s="148">
        <v>49</v>
      </c>
      <c r="H244" s="157" t="s">
        <v>103</v>
      </c>
      <c r="I244" s="148">
        <v>100</v>
      </c>
      <c r="J244" s="148">
        <v>70</v>
      </c>
      <c r="K244" s="145"/>
      <c r="L244" s="146"/>
      <c r="M244" s="146"/>
      <c r="N244" s="146"/>
      <c r="O244" s="146"/>
      <c r="P244" s="146"/>
      <c r="Q244" s="146"/>
      <c r="R244" s="146"/>
      <c r="S244" s="146"/>
      <c r="T244" s="146"/>
      <c r="U244" s="146"/>
      <c r="V244" s="146"/>
      <c r="W244" s="146"/>
      <c r="X244" s="146"/>
      <c r="Y244" s="146"/>
      <c r="Z244" s="146"/>
      <c r="AA244" s="146"/>
      <c r="AB244" s="146"/>
      <c r="AC244" s="146"/>
      <c r="AD244" s="146"/>
      <c r="AE244" s="146"/>
      <c r="AF244" s="146"/>
      <c r="AG244" s="146"/>
      <c r="AH244" s="146"/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  <c r="BI244" s="146"/>
      <c r="BJ244" s="146"/>
      <c r="BK244" s="146"/>
      <c r="BL244" s="146"/>
      <c r="BM244" s="147">
        <v>26</v>
      </c>
    </row>
    <row r="245" spans="1:65">
      <c r="A245" s="28"/>
      <c r="B245" s="19">
        <v>1</v>
      </c>
      <c r="C245" s="9">
        <v>6</v>
      </c>
      <c r="D245" s="148">
        <v>86</v>
      </c>
      <c r="E245" s="157" t="s">
        <v>94</v>
      </c>
      <c r="F245" s="148">
        <v>79.178523538540375</v>
      </c>
      <c r="G245" s="148">
        <v>52</v>
      </c>
      <c r="H245" s="157" t="s">
        <v>103</v>
      </c>
      <c r="I245" s="148">
        <v>100</v>
      </c>
      <c r="J245" s="148">
        <v>80</v>
      </c>
      <c r="K245" s="145"/>
      <c r="L245" s="146"/>
      <c r="M245" s="146"/>
      <c r="N245" s="146"/>
      <c r="O245" s="146"/>
      <c r="P245" s="146"/>
      <c r="Q245" s="146"/>
      <c r="R245" s="146"/>
      <c r="S245" s="146"/>
      <c r="T245" s="146"/>
      <c r="U245" s="146"/>
      <c r="V245" s="146"/>
      <c r="W245" s="146"/>
      <c r="X245" s="146"/>
      <c r="Y245" s="146"/>
      <c r="Z245" s="146"/>
      <c r="AA245" s="146"/>
      <c r="AB245" s="146"/>
      <c r="AC245" s="146"/>
      <c r="AD245" s="146"/>
      <c r="AE245" s="146"/>
      <c r="AF245" s="146"/>
      <c r="AG245" s="146"/>
      <c r="AH245" s="146"/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  <c r="BI245" s="146"/>
      <c r="BJ245" s="146"/>
      <c r="BK245" s="146"/>
      <c r="BL245" s="146"/>
      <c r="BM245" s="149"/>
    </row>
    <row r="246" spans="1:65">
      <c r="A246" s="28"/>
      <c r="B246" s="20" t="s">
        <v>215</v>
      </c>
      <c r="C246" s="12"/>
      <c r="D246" s="150">
        <v>79</v>
      </c>
      <c r="E246" s="150" t="s">
        <v>648</v>
      </c>
      <c r="F246" s="150">
        <v>77.545890828599894</v>
      </c>
      <c r="G246" s="150">
        <v>100</v>
      </c>
      <c r="H246" s="150" t="s">
        <v>648</v>
      </c>
      <c r="I246" s="150">
        <v>75</v>
      </c>
      <c r="J246" s="150">
        <v>76.666666666666671</v>
      </c>
      <c r="K246" s="145"/>
      <c r="L246" s="146"/>
      <c r="M246" s="146"/>
      <c r="N246" s="146"/>
      <c r="O246" s="146"/>
      <c r="P246" s="146"/>
      <c r="Q246" s="146"/>
      <c r="R246" s="146"/>
      <c r="S246" s="146"/>
      <c r="T246" s="146"/>
      <c r="U246" s="146"/>
      <c r="V246" s="146"/>
      <c r="W246" s="146"/>
      <c r="X246" s="146"/>
      <c r="Y246" s="146"/>
      <c r="Z246" s="146"/>
      <c r="AA246" s="146"/>
      <c r="AB246" s="146"/>
      <c r="AC246" s="146"/>
      <c r="AD246" s="146"/>
      <c r="AE246" s="146"/>
      <c r="AF246" s="146"/>
      <c r="AG246" s="146"/>
      <c r="AH246" s="146"/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  <c r="BI246" s="146"/>
      <c r="BJ246" s="146"/>
      <c r="BK246" s="146"/>
      <c r="BL246" s="146"/>
      <c r="BM246" s="149"/>
    </row>
    <row r="247" spans="1:65">
      <c r="A247" s="28"/>
      <c r="B247" s="3" t="s">
        <v>216</v>
      </c>
      <c r="C247" s="27"/>
      <c r="D247" s="148">
        <v>78.5</v>
      </c>
      <c r="E247" s="148" t="s">
        <v>648</v>
      </c>
      <c r="F247" s="148">
        <v>78.069152404025942</v>
      </c>
      <c r="G247" s="148">
        <v>62.5</v>
      </c>
      <c r="H247" s="148" t="s">
        <v>648</v>
      </c>
      <c r="I247" s="148">
        <v>75</v>
      </c>
      <c r="J247" s="148">
        <v>80</v>
      </c>
      <c r="K247" s="145"/>
      <c r="L247" s="146"/>
      <c r="M247" s="146"/>
      <c r="N247" s="146"/>
      <c r="O247" s="146"/>
      <c r="P247" s="146"/>
      <c r="Q247" s="146"/>
      <c r="R247" s="146"/>
      <c r="S247" s="146"/>
      <c r="T247" s="146"/>
      <c r="U247" s="146"/>
      <c r="V247" s="146"/>
      <c r="W247" s="146"/>
      <c r="X247" s="146"/>
      <c r="Y247" s="146"/>
      <c r="Z247" s="146"/>
      <c r="AA247" s="146"/>
      <c r="AB247" s="146"/>
      <c r="AC247" s="146"/>
      <c r="AD247" s="146"/>
      <c r="AE247" s="146"/>
      <c r="AF247" s="146"/>
      <c r="AG247" s="146"/>
      <c r="AH247" s="146"/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  <c r="BI247" s="146"/>
      <c r="BJ247" s="146"/>
      <c r="BK247" s="146"/>
      <c r="BL247" s="146"/>
      <c r="BM247" s="149"/>
    </row>
    <row r="248" spans="1:65">
      <c r="A248" s="28"/>
      <c r="B248" s="3" t="s">
        <v>217</v>
      </c>
      <c r="C248" s="27"/>
      <c r="D248" s="148">
        <v>4.6475800154489004</v>
      </c>
      <c r="E248" s="148" t="s">
        <v>648</v>
      </c>
      <c r="F248" s="148">
        <v>2.9209434724218122</v>
      </c>
      <c r="G248" s="148">
        <v>91.009889572507447</v>
      </c>
      <c r="H248" s="148" t="s">
        <v>648</v>
      </c>
      <c r="I248" s="148">
        <v>27.386127875258307</v>
      </c>
      <c r="J248" s="148">
        <v>5.1639777949432224</v>
      </c>
      <c r="K248" s="145"/>
      <c r="L248" s="146"/>
      <c r="M248" s="146"/>
      <c r="N248" s="146"/>
      <c r="O248" s="146"/>
      <c r="P248" s="146"/>
      <c r="Q248" s="146"/>
      <c r="R248" s="146"/>
      <c r="S248" s="146"/>
      <c r="T248" s="146"/>
      <c r="U248" s="146"/>
      <c r="V248" s="146"/>
      <c r="W248" s="146"/>
      <c r="X248" s="146"/>
      <c r="Y248" s="146"/>
      <c r="Z248" s="146"/>
      <c r="AA248" s="146"/>
      <c r="AB248" s="146"/>
      <c r="AC248" s="146"/>
      <c r="AD248" s="146"/>
      <c r="AE248" s="146"/>
      <c r="AF248" s="146"/>
      <c r="AG248" s="146"/>
      <c r="AH248" s="146"/>
      <c r="AI248" s="146"/>
      <c r="AJ248" s="146"/>
      <c r="AK248" s="146"/>
      <c r="AL248" s="146"/>
      <c r="AM248" s="146"/>
      <c r="AN248" s="146"/>
      <c r="AO248" s="146"/>
      <c r="AP248" s="146"/>
      <c r="AQ248" s="146"/>
      <c r="AR248" s="146"/>
      <c r="AS248" s="146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  <c r="BI248" s="146"/>
      <c r="BJ248" s="146"/>
      <c r="BK248" s="146"/>
      <c r="BL248" s="146"/>
      <c r="BM248" s="149"/>
    </row>
    <row r="249" spans="1:65">
      <c r="A249" s="28"/>
      <c r="B249" s="3" t="s">
        <v>84</v>
      </c>
      <c r="C249" s="27"/>
      <c r="D249" s="13">
        <v>5.8830126777834182E-2</v>
      </c>
      <c r="E249" s="13" t="s">
        <v>648</v>
      </c>
      <c r="F249" s="13">
        <v>3.766728889449461E-2</v>
      </c>
      <c r="G249" s="13">
        <v>0.91009889572507452</v>
      </c>
      <c r="H249" s="13" t="s">
        <v>648</v>
      </c>
      <c r="I249" s="13">
        <v>0.36514837167011077</v>
      </c>
      <c r="J249" s="13">
        <v>6.7356232107955077E-2</v>
      </c>
      <c r="K249" s="97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8"/>
      <c r="B250" s="3" t="s">
        <v>218</v>
      </c>
      <c r="C250" s="27"/>
      <c r="D250" s="13">
        <v>6.1221584403484686E-2</v>
      </c>
      <c r="E250" s="13" t="s">
        <v>648</v>
      </c>
      <c r="F250" s="13">
        <v>4.1688267457043571E-2</v>
      </c>
      <c r="G250" s="13">
        <v>0.3433184612702338</v>
      </c>
      <c r="H250" s="13" t="s">
        <v>648</v>
      </c>
      <c r="I250" s="13">
        <v>7.4888459526754048E-3</v>
      </c>
      <c r="J250" s="13">
        <v>2.9877486973846068E-2</v>
      </c>
      <c r="K250" s="97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8"/>
      <c r="B251" s="44" t="s">
        <v>219</v>
      </c>
      <c r="C251" s="45"/>
      <c r="D251" s="43">
        <v>0.67</v>
      </c>
      <c r="E251" s="43">
        <v>7.71</v>
      </c>
      <c r="F251" s="43">
        <v>0.25</v>
      </c>
      <c r="G251" s="43">
        <v>6.74</v>
      </c>
      <c r="H251" s="43">
        <v>10.6</v>
      </c>
      <c r="I251" s="43">
        <v>0.48</v>
      </c>
      <c r="J251" s="43">
        <v>0</v>
      </c>
      <c r="K251" s="97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4"/>
    </row>
    <row r="253" spans="1:65" ht="19.5">
      <c r="B253" s="8" t="s">
        <v>541</v>
      </c>
      <c r="BM253" s="26" t="s">
        <v>65</v>
      </c>
    </row>
    <row r="254" spans="1:65" ht="19.5">
      <c r="A254" s="24" t="s">
        <v>230</v>
      </c>
      <c r="B254" s="18" t="s">
        <v>114</v>
      </c>
      <c r="C254" s="15" t="s">
        <v>115</v>
      </c>
      <c r="D254" s="16" t="s">
        <v>209</v>
      </c>
      <c r="E254" s="17" t="s">
        <v>209</v>
      </c>
      <c r="F254" s="17" t="s">
        <v>209</v>
      </c>
      <c r="G254" s="17" t="s">
        <v>209</v>
      </c>
      <c r="H254" s="17" t="s">
        <v>209</v>
      </c>
      <c r="I254" s="17" t="s">
        <v>209</v>
      </c>
      <c r="J254" s="17" t="s">
        <v>209</v>
      </c>
      <c r="K254" s="17" t="s">
        <v>209</v>
      </c>
      <c r="L254" s="17" t="s">
        <v>209</v>
      </c>
      <c r="M254" s="17" t="s">
        <v>209</v>
      </c>
      <c r="N254" s="17" t="s">
        <v>209</v>
      </c>
      <c r="O254" s="17" t="s">
        <v>209</v>
      </c>
      <c r="P254" s="17" t="s">
        <v>209</v>
      </c>
      <c r="Q254" s="17" t="s">
        <v>209</v>
      </c>
      <c r="R254" s="17" t="s">
        <v>209</v>
      </c>
      <c r="S254" s="97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210</v>
      </c>
      <c r="C255" s="9" t="s">
        <v>210</v>
      </c>
      <c r="D255" s="95" t="s">
        <v>222</v>
      </c>
      <c r="E255" s="96" t="s">
        <v>272</v>
      </c>
      <c r="F255" s="96" t="s">
        <v>273</v>
      </c>
      <c r="G255" s="96" t="s">
        <v>274</v>
      </c>
      <c r="H255" s="96" t="s">
        <v>275</v>
      </c>
      <c r="I255" s="96" t="s">
        <v>265</v>
      </c>
      <c r="J255" s="96" t="s">
        <v>211</v>
      </c>
      <c r="K255" s="96" t="s">
        <v>266</v>
      </c>
      <c r="L255" s="96" t="s">
        <v>267</v>
      </c>
      <c r="M255" s="96" t="s">
        <v>213</v>
      </c>
      <c r="N255" s="96" t="s">
        <v>271</v>
      </c>
      <c r="O255" s="96" t="s">
        <v>262</v>
      </c>
      <c r="P255" s="96" t="s">
        <v>264</v>
      </c>
      <c r="Q255" s="96" t="s">
        <v>224</v>
      </c>
      <c r="R255" s="96" t="s">
        <v>269</v>
      </c>
      <c r="S255" s="97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97</v>
      </c>
      <c r="E256" s="11" t="s">
        <v>97</v>
      </c>
      <c r="F256" s="11" t="s">
        <v>97</v>
      </c>
      <c r="G256" s="11" t="s">
        <v>97</v>
      </c>
      <c r="H256" s="11" t="s">
        <v>97</v>
      </c>
      <c r="I256" s="11" t="s">
        <v>101</v>
      </c>
      <c r="J256" s="11" t="s">
        <v>101</v>
      </c>
      <c r="K256" s="11" t="s">
        <v>97</v>
      </c>
      <c r="L256" s="11" t="s">
        <v>97</v>
      </c>
      <c r="M256" s="11" t="s">
        <v>97</v>
      </c>
      <c r="N256" s="11" t="s">
        <v>102</v>
      </c>
      <c r="O256" s="11" t="s">
        <v>99</v>
      </c>
      <c r="P256" s="11" t="s">
        <v>97</v>
      </c>
      <c r="Q256" s="11" t="s">
        <v>101</v>
      </c>
      <c r="R256" s="11" t="s">
        <v>270</v>
      </c>
      <c r="S256" s="97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0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97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8">
        <v>1</v>
      </c>
      <c r="C258" s="14">
        <v>1</v>
      </c>
      <c r="D258" s="144">
        <v>75.632999999999996</v>
      </c>
      <c r="E258" s="144">
        <v>81.945999999999998</v>
      </c>
      <c r="F258" s="144">
        <v>88.37</v>
      </c>
      <c r="G258" s="144">
        <v>82.061000000000007</v>
      </c>
      <c r="H258" s="144">
        <v>86.191999999999993</v>
      </c>
      <c r="I258" s="144">
        <v>84.711943300000001</v>
      </c>
      <c r="J258" s="144">
        <v>80.34</v>
      </c>
      <c r="K258" s="144">
        <v>82.29</v>
      </c>
      <c r="L258" s="156">
        <v>66.573522800000006</v>
      </c>
      <c r="M258" s="144">
        <v>80.626000000000005</v>
      </c>
      <c r="N258" s="144">
        <v>82.06</v>
      </c>
      <c r="O258" s="144">
        <v>73.560031600000002</v>
      </c>
      <c r="P258" s="156">
        <v>203.143</v>
      </c>
      <c r="Q258" s="144">
        <v>84.93</v>
      </c>
      <c r="R258" s="144">
        <v>77.7</v>
      </c>
      <c r="S258" s="145"/>
      <c r="T258" s="146"/>
      <c r="U258" s="146"/>
      <c r="V258" s="146"/>
      <c r="W258" s="146"/>
      <c r="X258" s="146"/>
      <c r="Y258" s="146"/>
      <c r="Z258" s="146"/>
      <c r="AA258" s="146"/>
      <c r="AB258" s="146"/>
      <c r="AC258" s="146"/>
      <c r="AD258" s="146"/>
      <c r="AE258" s="146"/>
      <c r="AF258" s="146"/>
      <c r="AG258" s="146"/>
      <c r="AH258" s="146"/>
      <c r="AI258" s="146"/>
      <c r="AJ258" s="146"/>
      <c r="AK258" s="146"/>
      <c r="AL258" s="146"/>
      <c r="AM258" s="146"/>
      <c r="AN258" s="146"/>
      <c r="AO258" s="146"/>
      <c r="AP258" s="146"/>
      <c r="AQ258" s="146"/>
      <c r="AR258" s="146"/>
      <c r="AS258" s="146"/>
      <c r="AT258" s="146"/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  <c r="BF258" s="146"/>
      <c r="BG258" s="146"/>
      <c r="BH258" s="146"/>
      <c r="BI258" s="146"/>
      <c r="BJ258" s="146"/>
      <c r="BK258" s="146"/>
      <c r="BL258" s="146"/>
      <c r="BM258" s="147">
        <v>1</v>
      </c>
    </row>
    <row r="259" spans="1:65">
      <c r="A259" s="28"/>
      <c r="B259" s="19">
        <v>1</v>
      </c>
      <c r="C259" s="9">
        <v>2</v>
      </c>
      <c r="D259" s="148">
        <v>76.322000000000003</v>
      </c>
      <c r="E259" s="148">
        <v>75.289000000000001</v>
      </c>
      <c r="F259" s="148">
        <v>84.13</v>
      </c>
      <c r="G259" s="148">
        <v>83.552999999999997</v>
      </c>
      <c r="H259" s="148">
        <v>84.012</v>
      </c>
      <c r="I259" s="148">
        <v>87.301892899999999</v>
      </c>
      <c r="J259" s="148">
        <v>82.18</v>
      </c>
      <c r="K259" s="148">
        <v>81.14</v>
      </c>
      <c r="L259" s="157">
        <v>66.799434899999994</v>
      </c>
      <c r="M259" s="148">
        <v>77.653000000000006</v>
      </c>
      <c r="N259" s="148">
        <v>86.08</v>
      </c>
      <c r="O259" s="148">
        <v>73.808447700000002</v>
      </c>
      <c r="P259" s="157">
        <v>220.358</v>
      </c>
      <c r="Q259" s="148">
        <v>82.06</v>
      </c>
      <c r="R259" s="148">
        <v>79.42</v>
      </c>
      <c r="S259" s="145"/>
      <c r="T259" s="146"/>
      <c r="U259" s="146"/>
      <c r="V259" s="146"/>
      <c r="W259" s="146"/>
      <c r="X259" s="146"/>
      <c r="Y259" s="146"/>
      <c r="Z259" s="146"/>
      <c r="AA259" s="146"/>
      <c r="AB259" s="146"/>
      <c r="AC259" s="146"/>
      <c r="AD259" s="146"/>
      <c r="AE259" s="146"/>
      <c r="AF259" s="146"/>
      <c r="AG259" s="146"/>
      <c r="AH259" s="146"/>
      <c r="AI259" s="146"/>
      <c r="AJ259" s="146"/>
      <c r="AK259" s="146"/>
      <c r="AL259" s="146"/>
      <c r="AM259" s="146"/>
      <c r="AN259" s="146"/>
      <c r="AO259" s="146"/>
      <c r="AP259" s="146"/>
      <c r="AQ259" s="146"/>
      <c r="AR259" s="146"/>
      <c r="AS259" s="146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  <c r="BI259" s="146"/>
      <c r="BJ259" s="146"/>
      <c r="BK259" s="146"/>
      <c r="BL259" s="146"/>
      <c r="BM259" s="147">
        <v>5</v>
      </c>
    </row>
    <row r="260" spans="1:65">
      <c r="A260" s="28"/>
      <c r="B260" s="19">
        <v>1</v>
      </c>
      <c r="C260" s="9">
        <v>3</v>
      </c>
      <c r="D260" s="148">
        <v>74.256</v>
      </c>
      <c r="E260" s="148">
        <v>79.765000000000001</v>
      </c>
      <c r="F260" s="148">
        <v>82.98</v>
      </c>
      <c r="G260" s="148">
        <v>81.715999999999994</v>
      </c>
      <c r="H260" s="148">
        <v>82.405000000000001</v>
      </c>
      <c r="I260" s="148">
        <v>87.315988399999995</v>
      </c>
      <c r="J260" s="148">
        <v>79.650000000000006</v>
      </c>
      <c r="K260" s="148">
        <v>80.34</v>
      </c>
      <c r="L260" s="157">
        <v>68.206721099999996</v>
      </c>
      <c r="M260" s="148">
        <v>79.283000000000001</v>
      </c>
      <c r="N260" s="148">
        <v>82.63</v>
      </c>
      <c r="O260" s="148">
        <v>71.840795799999995</v>
      </c>
      <c r="P260" s="157">
        <v>223.80099999999999</v>
      </c>
      <c r="Q260" s="148">
        <v>83.21</v>
      </c>
      <c r="R260" s="148">
        <v>77.47</v>
      </c>
      <c r="S260" s="145"/>
      <c r="T260" s="146"/>
      <c r="U260" s="146"/>
      <c r="V260" s="146"/>
      <c r="W260" s="146"/>
      <c r="X260" s="146"/>
      <c r="Y260" s="146"/>
      <c r="Z260" s="146"/>
      <c r="AA260" s="146"/>
      <c r="AB260" s="146"/>
      <c r="AC260" s="146"/>
      <c r="AD260" s="146"/>
      <c r="AE260" s="146"/>
      <c r="AF260" s="146"/>
      <c r="AG260" s="146"/>
      <c r="AH260" s="146"/>
      <c r="AI260" s="146"/>
      <c r="AJ260" s="146"/>
      <c r="AK260" s="146"/>
      <c r="AL260" s="146"/>
      <c r="AM260" s="146"/>
      <c r="AN260" s="146"/>
      <c r="AO260" s="146"/>
      <c r="AP260" s="146"/>
      <c r="AQ260" s="146"/>
      <c r="AR260" s="146"/>
      <c r="AS260" s="146"/>
      <c r="AT260" s="146"/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  <c r="BF260" s="146"/>
      <c r="BG260" s="146"/>
      <c r="BH260" s="146"/>
      <c r="BI260" s="146"/>
      <c r="BJ260" s="146"/>
      <c r="BK260" s="146"/>
      <c r="BL260" s="146"/>
      <c r="BM260" s="147">
        <v>16</v>
      </c>
    </row>
    <row r="261" spans="1:65">
      <c r="A261" s="28"/>
      <c r="B261" s="19">
        <v>1</v>
      </c>
      <c r="C261" s="9">
        <v>4</v>
      </c>
      <c r="D261" s="148">
        <v>76.552000000000007</v>
      </c>
      <c r="E261" s="148">
        <v>79.421000000000006</v>
      </c>
      <c r="F261" s="148">
        <v>83.44</v>
      </c>
      <c r="G261" s="148">
        <v>83.438000000000002</v>
      </c>
      <c r="H261" s="148">
        <v>83.552999999999997</v>
      </c>
      <c r="I261" s="148">
        <v>85.588620199999994</v>
      </c>
      <c r="J261" s="148">
        <v>83.44</v>
      </c>
      <c r="K261" s="148">
        <v>80.569999999999993</v>
      </c>
      <c r="L261" s="157">
        <v>66.888414600000004</v>
      </c>
      <c r="M261" s="148">
        <v>80.683000000000007</v>
      </c>
      <c r="N261" s="148">
        <v>84.93</v>
      </c>
      <c r="O261" s="148">
        <v>74.1061823</v>
      </c>
      <c r="P261" s="157">
        <v>201.995</v>
      </c>
      <c r="Q261" s="148">
        <v>80.34</v>
      </c>
      <c r="R261" s="148">
        <v>78.16</v>
      </c>
      <c r="S261" s="145"/>
      <c r="T261" s="146"/>
      <c r="U261" s="146"/>
      <c r="V261" s="146"/>
      <c r="W261" s="146"/>
      <c r="X261" s="146"/>
      <c r="Y261" s="146"/>
      <c r="Z261" s="146"/>
      <c r="AA261" s="146"/>
      <c r="AB261" s="146"/>
      <c r="AC261" s="146"/>
      <c r="AD261" s="146"/>
      <c r="AE261" s="146"/>
      <c r="AF261" s="146"/>
      <c r="AG261" s="146"/>
      <c r="AH261" s="146"/>
      <c r="AI261" s="146"/>
      <c r="AJ261" s="146"/>
      <c r="AK261" s="146"/>
      <c r="AL261" s="146"/>
      <c r="AM261" s="146"/>
      <c r="AN261" s="146"/>
      <c r="AO261" s="146"/>
      <c r="AP261" s="146"/>
      <c r="AQ261" s="146"/>
      <c r="AR261" s="146"/>
      <c r="AS261" s="146"/>
      <c r="AT261" s="146"/>
      <c r="AU261" s="146"/>
      <c r="AV261" s="146"/>
      <c r="AW261" s="146"/>
      <c r="AX261" s="146"/>
      <c r="AY261" s="146"/>
      <c r="AZ261" s="146"/>
      <c r="BA261" s="146"/>
      <c r="BB261" s="146"/>
      <c r="BC261" s="146"/>
      <c r="BD261" s="146"/>
      <c r="BE261" s="146"/>
      <c r="BF261" s="146"/>
      <c r="BG261" s="146"/>
      <c r="BH261" s="146"/>
      <c r="BI261" s="146"/>
      <c r="BJ261" s="146"/>
      <c r="BK261" s="146"/>
      <c r="BL261" s="146"/>
      <c r="BM261" s="147">
        <v>80.867785151426745</v>
      </c>
    </row>
    <row r="262" spans="1:65">
      <c r="A262" s="28"/>
      <c r="B262" s="19">
        <v>1</v>
      </c>
      <c r="C262" s="9">
        <v>5</v>
      </c>
      <c r="D262" s="148">
        <v>76.206999999999994</v>
      </c>
      <c r="E262" s="148">
        <v>79.305999999999997</v>
      </c>
      <c r="F262" s="148">
        <v>80.91</v>
      </c>
      <c r="G262" s="148">
        <v>82.061000000000007</v>
      </c>
      <c r="H262" s="148">
        <v>85.617999999999995</v>
      </c>
      <c r="I262" s="148">
        <v>83.6718233</v>
      </c>
      <c r="J262" s="148">
        <v>81.14</v>
      </c>
      <c r="K262" s="148">
        <v>80.569999999999993</v>
      </c>
      <c r="L262" s="157">
        <v>66.956000000000003</v>
      </c>
      <c r="M262" s="148">
        <v>83.128</v>
      </c>
      <c r="N262" s="148">
        <v>84.93</v>
      </c>
      <c r="O262" s="148">
        <v>72.655717999999993</v>
      </c>
      <c r="P262" s="157">
        <v>222.654</v>
      </c>
      <c r="Q262" s="148">
        <v>84.36</v>
      </c>
      <c r="R262" s="148">
        <v>79.88</v>
      </c>
      <c r="S262" s="145"/>
      <c r="T262" s="146"/>
      <c r="U262" s="146"/>
      <c r="V262" s="146"/>
      <c r="W262" s="146"/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146"/>
      <c r="AI262" s="146"/>
      <c r="AJ262" s="146"/>
      <c r="AK262" s="146"/>
      <c r="AL262" s="146"/>
      <c r="AM262" s="146"/>
      <c r="AN262" s="146"/>
      <c r="AO262" s="146"/>
      <c r="AP262" s="146"/>
      <c r="AQ262" s="146"/>
      <c r="AR262" s="146"/>
      <c r="AS262" s="146"/>
      <c r="AT262" s="146"/>
      <c r="AU262" s="146"/>
      <c r="AV262" s="146"/>
      <c r="AW262" s="146"/>
      <c r="AX262" s="146"/>
      <c r="AY262" s="146"/>
      <c r="AZ262" s="146"/>
      <c r="BA262" s="146"/>
      <c r="BB262" s="146"/>
      <c r="BC262" s="146"/>
      <c r="BD262" s="146"/>
      <c r="BE262" s="146"/>
      <c r="BF262" s="146"/>
      <c r="BG262" s="146"/>
      <c r="BH262" s="146"/>
      <c r="BI262" s="146"/>
      <c r="BJ262" s="146"/>
      <c r="BK262" s="146"/>
      <c r="BL262" s="146"/>
      <c r="BM262" s="147">
        <v>27</v>
      </c>
    </row>
    <row r="263" spans="1:65">
      <c r="A263" s="28"/>
      <c r="B263" s="19">
        <v>1</v>
      </c>
      <c r="C263" s="9">
        <v>6</v>
      </c>
      <c r="D263" s="148">
        <v>75.519000000000005</v>
      </c>
      <c r="E263" s="148">
        <v>77.929000000000002</v>
      </c>
      <c r="F263" s="148">
        <v>77.81</v>
      </c>
      <c r="G263" s="148">
        <v>81.372</v>
      </c>
      <c r="H263" s="148">
        <v>83.322999999999993</v>
      </c>
      <c r="I263" s="148">
        <v>87.292135999999999</v>
      </c>
      <c r="J263" s="148">
        <v>83.9</v>
      </c>
      <c r="K263" s="148">
        <v>81.14</v>
      </c>
      <c r="L263" s="157">
        <v>66.623233900000002</v>
      </c>
      <c r="M263" s="148">
        <v>78.903999999999996</v>
      </c>
      <c r="N263" s="148">
        <v>83.21</v>
      </c>
      <c r="O263" s="148">
        <v>72.077133399999994</v>
      </c>
      <c r="P263" s="157">
        <v>214.62</v>
      </c>
      <c r="Q263" s="148">
        <v>80.34</v>
      </c>
      <c r="R263" s="148">
        <v>79.989999999999995</v>
      </c>
      <c r="S263" s="145"/>
      <c r="T263" s="146"/>
      <c r="U263" s="146"/>
      <c r="V263" s="146"/>
      <c r="W263" s="146"/>
      <c r="X263" s="146"/>
      <c r="Y263" s="146"/>
      <c r="Z263" s="146"/>
      <c r="AA263" s="146"/>
      <c r="AB263" s="146"/>
      <c r="AC263" s="146"/>
      <c r="AD263" s="146"/>
      <c r="AE263" s="146"/>
      <c r="AF263" s="146"/>
      <c r="AG263" s="146"/>
      <c r="AH263" s="146"/>
      <c r="AI263" s="146"/>
      <c r="AJ263" s="146"/>
      <c r="AK263" s="146"/>
      <c r="AL263" s="146"/>
      <c r="AM263" s="146"/>
      <c r="AN263" s="146"/>
      <c r="AO263" s="146"/>
      <c r="AP263" s="146"/>
      <c r="AQ263" s="146"/>
      <c r="AR263" s="146"/>
      <c r="AS263" s="146"/>
      <c r="AT263" s="146"/>
      <c r="AU263" s="146"/>
      <c r="AV263" s="146"/>
      <c r="AW263" s="146"/>
      <c r="AX263" s="146"/>
      <c r="AY263" s="146"/>
      <c r="AZ263" s="146"/>
      <c r="BA263" s="146"/>
      <c r="BB263" s="146"/>
      <c r="BC263" s="146"/>
      <c r="BD263" s="146"/>
      <c r="BE263" s="146"/>
      <c r="BF263" s="146"/>
      <c r="BG263" s="146"/>
      <c r="BH263" s="146"/>
      <c r="BI263" s="146"/>
      <c r="BJ263" s="146"/>
      <c r="BK263" s="146"/>
      <c r="BL263" s="146"/>
      <c r="BM263" s="149"/>
    </row>
    <row r="264" spans="1:65">
      <c r="A264" s="28"/>
      <c r="B264" s="20" t="s">
        <v>215</v>
      </c>
      <c r="C264" s="12"/>
      <c r="D264" s="150">
        <v>75.748166666666663</v>
      </c>
      <c r="E264" s="150">
        <v>78.942666666666653</v>
      </c>
      <c r="F264" s="150">
        <v>82.940000000000012</v>
      </c>
      <c r="G264" s="150">
        <v>82.366833333333332</v>
      </c>
      <c r="H264" s="150">
        <v>84.18383333333334</v>
      </c>
      <c r="I264" s="150">
        <v>85.980400683333343</v>
      </c>
      <c r="J264" s="150">
        <v>81.774999999999991</v>
      </c>
      <c r="K264" s="150">
        <v>81.00833333333334</v>
      </c>
      <c r="L264" s="150">
        <v>67.007887883333339</v>
      </c>
      <c r="M264" s="150">
        <v>80.046166666666664</v>
      </c>
      <c r="N264" s="150">
        <v>83.973333333333329</v>
      </c>
      <c r="O264" s="150">
        <v>73.008051466666657</v>
      </c>
      <c r="P264" s="150">
        <v>214.42849999999999</v>
      </c>
      <c r="Q264" s="150">
        <v>82.54</v>
      </c>
      <c r="R264" s="150">
        <v>78.77</v>
      </c>
      <c r="S264" s="145"/>
      <c r="T264" s="146"/>
      <c r="U264" s="146"/>
      <c r="V264" s="146"/>
      <c r="W264" s="146"/>
      <c r="X264" s="146"/>
      <c r="Y264" s="146"/>
      <c r="Z264" s="146"/>
      <c r="AA264" s="146"/>
      <c r="AB264" s="146"/>
      <c r="AC264" s="146"/>
      <c r="AD264" s="146"/>
      <c r="AE264" s="146"/>
      <c r="AF264" s="146"/>
      <c r="AG264" s="146"/>
      <c r="AH264" s="146"/>
      <c r="AI264" s="146"/>
      <c r="AJ264" s="146"/>
      <c r="AK264" s="146"/>
      <c r="AL264" s="146"/>
      <c r="AM264" s="146"/>
      <c r="AN264" s="146"/>
      <c r="AO264" s="146"/>
      <c r="AP264" s="146"/>
      <c r="AQ264" s="146"/>
      <c r="AR264" s="146"/>
      <c r="AS264" s="146"/>
      <c r="AT264" s="146"/>
      <c r="AU264" s="146"/>
      <c r="AV264" s="146"/>
      <c r="AW264" s="146"/>
      <c r="AX264" s="146"/>
      <c r="AY264" s="146"/>
      <c r="AZ264" s="146"/>
      <c r="BA264" s="146"/>
      <c r="BB264" s="146"/>
      <c r="BC264" s="146"/>
      <c r="BD264" s="146"/>
      <c r="BE264" s="146"/>
      <c r="BF264" s="146"/>
      <c r="BG264" s="146"/>
      <c r="BH264" s="146"/>
      <c r="BI264" s="146"/>
      <c r="BJ264" s="146"/>
      <c r="BK264" s="146"/>
      <c r="BL264" s="146"/>
      <c r="BM264" s="149"/>
    </row>
    <row r="265" spans="1:65">
      <c r="A265" s="28"/>
      <c r="B265" s="3" t="s">
        <v>216</v>
      </c>
      <c r="C265" s="27"/>
      <c r="D265" s="148">
        <v>75.919999999999987</v>
      </c>
      <c r="E265" s="148">
        <v>79.363500000000002</v>
      </c>
      <c r="F265" s="148">
        <v>83.210000000000008</v>
      </c>
      <c r="G265" s="148">
        <v>82.061000000000007</v>
      </c>
      <c r="H265" s="148">
        <v>83.782499999999999</v>
      </c>
      <c r="I265" s="148">
        <v>86.440378100000004</v>
      </c>
      <c r="J265" s="148">
        <v>81.66</v>
      </c>
      <c r="K265" s="148">
        <v>80.85499999999999</v>
      </c>
      <c r="L265" s="148">
        <v>66.843924749999999</v>
      </c>
      <c r="M265" s="148">
        <v>79.954499999999996</v>
      </c>
      <c r="N265" s="148">
        <v>84.07</v>
      </c>
      <c r="O265" s="148">
        <v>73.107874799999991</v>
      </c>
      <c r="P265" s="148">
        <v>217.489</v>
      </c>
      <c r="Q265" s="148">
        <v>82.634999999999991</v>
      </c>
      <c r="R265" s="148">
        <v>78.789999999999992</v>
      </c>
      <c r="S265" s="145"/>
      <c r="T265" s="146"/>
      <c r="U265" s="146"/>
      <c r="V265" s="146"/>
      <c r="W265" s="146"/>
      <c r="X265" s="146"/>
      <c r="Y265" s="146"/>
      <c r="Z265" s="146"/>
      <c r="AA265" s="146"/>
      <c r="AB265" s="146"/>
      <c r="AC265" s="146"/>
      <c r="AD265" s="146"/>
      <c r="AE265" s="146"/>
      <c r="AF265" s="146"/>
      <c r="AG265" s="146"/>
      <c r="AH265" s="146"/>
      <c r="AI265" s="146"/>
      <c r="AJ265" s="146"/>
      <c r="AK265" s="146"/>
      <c r="AL265" s="146"/>
      <c r="AM265" s="146"/>
      <c r="AN265" s="146"/>
      <c r="AO265" s="146"/>
      <c r="AP265" s="146"/>
      <c r="AQ265" s="146"/>
      <c r="AR265" s="146"/>
      <c r="AS265" s="146"/>
      <c r="AT265" s="146"/>
      <c r="AU265" s="146"/>
      <c r="AV265" s="146"/>
      <c r="AW265" s="146"/>
      <c r="AX265" s="146"/>
      <c r="AY265" s="146"/>
      <c r="AZ265" s="146"/>
      <c r="BA265" s="146"/>
      <c r="BB265" s="146"/>
      <c r="BC265" s="146"/>
      <c r="BD265" s="146"/>
      <c r="BE265" s="146"/>
      <c r="BF265" s="146"/>
      <c r="BG265" s="146"/>
      <c r="BH265" s="146"/>
      <c r="BI265" s="146"/>
      <c r="BJ265" s="146"/>
      <c r="BK265" s="146"/>
      <c r="BL265" s="146"/>
      <c r="BM265" s="149"/>
    </row>
    <row r="266" spans="1:65">
      <c r="A266" s="28"/>
      <c r="B266" s="3" t="s">
        <v>217</v>
      </c>
      <c r="C266" s="27"/>
      <c r="D266" s="165">
        <v>0.83406268749217394</v>
      </c>
      <c r="E266" s="165">
        <v>2.2106043215977529</v>
      </c>
      <c r="F266" s="165">
        <v>3.5097122389164621</v>
      </c>
      <c r="G266" s="165">
        <v>0.91156292523701643</v>
      </c>
      <c r="H266" s="165">
        <v>1.443767767567437</v>
      </c>
      <c r="I266" s="165">
        <v>1.5711646243410633</v>
      </c>
      <c r="J266" s="165">
        <v>1.6988201788300012</v>
      </c>
      <c r="K266" s="165">
        <v>0.70827725268193631</v>
      </c>
      <c r="L266" s="165">
        <v>0.60568170816436773</v>
      </c>
      <c r="M266" s="165">
        <v>1.8896388455645872</v>
      </c>
      <c r="N266" s="165">
        <v>1.5694924869736311</v>
      </c>
      <c r="O266" s="165">
        <v>0.94915126665789873</v>
      </c>
      <c r="P266" s="165">
        <v>9.7226815385468601</v>
      </c>
      <c r="Q266" s="165">
        <v>1.9689489582007955</v>
      </c>
      <c r="R266" s="165">
        <v>1.1269427669584626</v>
      </c>
      <c r="S266" s="161"/>
      <c r="T266" s="162"/>
      <c r="U266" s="162"/>
      <c r="V266" s="162"/>
      <c r="W266" s="162"/>
      <c r="X266" s="162"/>
      <c r="Y266" s="162"/>
      <c r="Z266" s="162"/>
      <c r="AA266" s="162"/>
      <c r="AB266" s="162"/>
      <c r="AC266" s="162"/>
      <c r="AD266" s="162"/>
      <c r="AE266" s="162"/>
      <c r="AF266" s="162"/>
      <c r="AG266" s="162"/>
      <c r="AH266" s="162"/>
      <c r="AI266" s="162"/>
      <c r="AJ266" s="162"/>
      <c r="AK266" s="162"/>
      <c r="AL266" s="162"/>
      <c r="AM266" s="162"/>
      <c r="AN266" s="162"/>
      <c r="AO266" s="162"/>
      <c r="AP266" s="162"/>
      <c r="AQ266" s="162"/>
      <c r="AR266" s="162"/>
      <c r="AS266" s="162"/>
      <c r="AT266" s="162"/>
      <c r="AU266" s="162"/>
      <c r="AV266" s="162"/>
      <c r="AW266" s="162"/>
      <c r="AX266" s="162"/>
      <c r="AY266" s="162"/>
      <c r="AZ266" s="162"/>
      <c r="BA266" s="162"/>
      <c r="BB266" s="162"/>
      <c r="BC266" s="162"/>
      <c r="BD266" s="162"/>
      <c r="BE266" s="162"/>
      <c r="BF266" s="162"/>
      <c r="BG266" s="162"/>
      <c r="BH266" s="162"/>
      <c r="BI266" s="162"/>
      <c r="BJ266" s="162"/>
      <c r="BK266" s="162"/>
      <c r="BL266" s="162"/>
      <c r="BM266" s="166"/>
    </row>
    <row r="267" spans="1:65">
      <c r="A267" s="28"/>
      <c r="B267" s="3" t="s">
        <v>84</v>
      </c>
      <c r="C267" s="27"/>
      <c r="D267" s="13">
        <v>1.1010995040480724E-2</v>
      </c>
      <c r="E267" s="13">
        <v>2.8002655787293985E-2</v>
      </c>
      <c r="F267" s="13">
        <v>4.2316279707215597E-2</v>
      </c>
      <c r="G267" s="13">
        <v>1.1067111461575551E-2</v>
      </c>
      <c r="H267" s="13">
        <v>1.7150178489148987E-2</v>
      </c>
      <c r="I267" s="13">
        <v>1.8273520614630282E-2</v>
      </c>
      <c r="J267" s="13">
        <v>2.0774321966738018E-2</v>
      </c>
      <c r="K267" s="13">
        <v>8.7432641005896865E-3</v>
      </c>
      <c r="L267" s="13">
        <v>9.0389613416694044E-3</v>
      </c>
      <c r="M267" s="13">
        <v>2.3606862442689371E-2</v>
      </c>
      <c r="N267" s="13">
        <v>1.8690367818834923E-2</v>
      </c>
      <c r="O267" s="13">
        <v>1.3000638252772072E-2</v>
      </c>
      <c r="P267" s="13">
        <v>4.5342300760145504E-2</v>
      </c>
      <c r="Q267" s="13">
        <v>2.3854482168655142E-2</v>
      </c>
      <c r="R267" s="13">
        <v>1.4306750881788278E-2</v>
      </c>
      <c r="S267" s="97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8"/>
      <c r="B268" s="3" t="s">
        <v>218</v>
      </c>
      <c r="C268" s="27"/>
      <c r="D268" s="13">
        <v>-6.3308503814881067E-2</v>
      </c>
      <c r="E268" s="13">
        <v>-2.3805752576941064E-2</v>
      </c>
      <c r="F268" s="13">
        <v>2.5624726146425303E-2</v>
      </c>
      <c r="G268" s="13">
        <v>1.8537025332146628E-2</v>
      </c>
      <c r="H268" s="13">
        <v>4.1005799474997717E-2</v>
      </c>
      <c r="I268" s="13">
        <v>6.3221906255168436E-2</v>
      </c>
      <c r="J268" s="13">
        <v>1.1218495064189815E-2</v>
      </c>
      <c r="K268" s="13">
        <v>1.7379996452655533E-3</v>
      </c>
      <c r="L268" s="13">
        <v>-0.17138959898729067</v>
      </c>
      <c r="M268" s="13">
        <v>-1.0160022105484612E-2</v>
      </c>
      <c r="N268" s="13">
        <v>3.8402785189323163E-2</v>
      </c>
      <c r="O268" s="13">
        <v>-9.7192394598696663E-2</v>
      </c>
      <c r="P268" s="13">
        <v>1.6515935807871798</v>
      </c>
      <c r="Q268" s="13">
        <v>2.0678380710464683E-2</v>
      </c>
      <c r="R268" s="13">
        <v>-2.5940925023463901E-2</v>
      </c>
      <c r="S268" s="97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8"/>
      <c r="B269" s="44" t="s">
        <v>219</v>
      </c>
      <c r="C269" s="45"/>
      <c r="D269" s="43">
        <v>1.69</v>
      </c>
      <c r="E269" s="43">
        <v>0.79</v>
      </c>
      <c r="F269" s="43">
        <v>0.33</v>
      </c>
      <c r="G269" s="43">
        <v>0.17</v>
      </c>
      <c r="H269" s="43">
        <v>0.67</v>
      </c>
      <c r="I269" s="43">
        <v>1.18</v>
      </c>
      <c r="J269" s="43">
        <v>0</v>
      </c>
      <c r="K269" s="43">
        <v>0.21</v>
      </c>
      <c r="L269" s="43">
        <v>4.13</v>
      </c>
      <c r="M269" s="43">
        <v>0.48</v>
      </c>
      <c r="N269" s="43">
        <v>0.62</v>
      </c>
      <c r="O269" s="43">
        <v>2.4500000000000002</v>
      </c>
      <c r="P269" s="43">
        <v>37.11</v>
      </c>
      <c r="Q269" s="43">
        <v>0.21</v>
      </c>
      <c r="R269" s="43">
        <v>0.84</v>
      </c>
      <c r="S269" s="97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BM270" s="54"/>
    </row>
    <row r="271" spans="1:65" ht="19.5">
      <c r="B271" s="8" t="s">
        <v>542</v>
      </c>
      <c r="BM271" s="26" t="s">
        <v>65</v>
      </c>
    </row>
    <row r="272" spans="1:65" ht="19.5">
      <c r="A272" s="24" t="s">
        <v>231</v>
      </c>
      <c r="B272" s="18" t="s">
        <v>114</v>
      </c>
      <c r="C272" s="15" t="s">
        <v>115</v>
      </c>
      <c r="D272" s="16" t="s">
        <v>209</v>
      </c>
      <c r="E272" s="17" t="s">
        <v>209</v>
      </c>
      <c r="F272" s="17" t="s">
        <v>209</v>
      </c>
      <c r="G272" s="17" t="s">
        <v>209</v>
      </c>
      <c r="H272" s="17" t="s">
        <v>209</v>
      </c>
      <c r="I272" s="17" t="s">
        <v>209</v>
      </c>
      <c r="J272" s="17" t="s">
        <v>209</v>
      </c>
      <c r="K272" s="17" t="s">
        <v>209</v>
      </c>
      <c r="L272" s="17" t="s">
        <v>209</v>
      </c>
      <c r="M272" s="17" t="s">
        <v>209</v>
      </c>
      <c r="N272" s="17" t="s">
        <v>209</v>
      </c>
      <c r="O272" s="17" t="s">
        <v>209</v>
      </c>
      <c r="P272" s="17" t="s">
        <v>209</v>
      </c>
      <c r="Q272" s="17" t="s">
        <v>209</v>
      </c>
      <c r="R272" s="17" t="s">
        <v>209</v>
      </c>
      <c r="S272" s="97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210</v>
      </c>
      <c r="C273" s="9" t="s">
        <v>210</v>
      </c>
      <c r="D273" s="95" t="s">
        <v>222</v>
      </c>
      <c r="E273" s="96" t="s">
        <v>272</v>
      </c>
      <c r="F273" s="96" t="s">
        <v>273</v>
      </c>
      <c r="G273" s="96" t="s">
        <v>274</v>
      </c>
      <c r="H273" s="96" t="s">
        <v>275</v>
      </c>
      <c r="I273" s="96" t="s">
        <v>265</v>
      </c>
      <c r="J273" s="96" t="s">
        <v>211</v>
      </c>
      <c r="K273" s="96" t="s">
        <v>266</v>
      </c>
      <c r="L273" s="96" t="s">
        <v>267</v>
      </c>
      <c r="M273" s="96" t="s">
        <v>213</v>
      </c>
      <c r="N273" s="96" t="s">
        <v>271</v>
      </c>
      <c r="O273" s="96" t="s">
        <v>262</v>
      </c>
      <c r="P273" s="96" t="s">
        <v>264</v>
      </c>
      <c r="Q273" s="96" t="s">
        <v>224</v>
      </c>
      <c r="R273" s="96" t="s">
        <v>269</v>
      </c>
      <c r="S273" s="97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97</v>
      </c>
      <c r="E274" s="11" t="s">
        <v>97</v>
      </c>
      <c r="F274" s="11" t="s">
        <v>97</v>
      </c>
      <c r="G274" s="11" t="s">
        <v>97</v>
      </c>
      <c r="H274" s="11" t="s">
        <v>97</v>
      </c>
      <c r="I274" s="11" t="s">
        <v>101</v>
      </c>
      <c r="J274" s="11" t="s">
        <v>101</v>
      </c>
      <c r="K274" s="11" t="s">
        <v>97</v>
      </c>
      <c r="L274" s="11" t="s">
        <v>101</v>
      </c>
      <c r="M274" s="11" t="s">
        <v>97</v>
      </c>
      <c r="N274" s="11" t="s">
        <v>102</v>
      </c>
      <c r="O274" s="11" t="s">
        <v>99</v>
      </c>
      <c r="P274" s="11" t="s">
        <v>97</v>
      </c>
      <c r="Q274" s="11" t="s">
        <v>101</v>
      </c>
      <c r="R274" s="11" t="s">
        <v>270</v>
      </c>
      <c r="S274" s="97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97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160">
        <v>17.152000000000001</v>
      </c>
      <c r="E276" s="160">
        <v>18.41</v>
      </c>
      <c r="F276" s="160">
        <v>20.58</v>
      </c>
      <c r="G276" s="160">
        <v>18.582000000000001</v>
      </c>
      <c r="H276" s="160">
        <v>19.84</v>
      </c>
      <c r="I276" s="160">
        <v>17.50465801</v>
      </c>
      <c r="J276" s="160">
        <v>18.75</v>
      </c>
      <c r="K276" s="160">
        <v>17.61</v>
      </c>
      <c r="L276" s="160">
        <v>19.571922910000001</v>
      </c>
      <c r="M276" s="160">
        <v>18.123999999999999</v>
      </c>
      <c r="N276" s="160">
        <v>17.95</v>
      </c>
      <c r="O276" s="160">
        <v>15.81803891</v>
      </c>
      <c r="P276" s="159">
        <v>24.242000000000001</v>
      </c>
      <c r="Q276" s="160">
        <v>18.3</v>
      </c>
      <c r="R276" s="160">
        <v>19.210999999999999</v>
      </c>
      <c r="S276" s="161"/>
      <c r="T276" s="162"/>
      <c r="U276" s="162"/>
      <c r="V276" s="162"/>
      <c r="W276" s="162"/>
      <c r="X276" s="162"/>
      <c r="Y276" s="162"/>
      <c r="Z276" s="162"/>
      <c r="AA276" s="162"/>
      <c r="AB276" s="162"/>
      <c r="AC276" s="162"/>
      <c r="AD276" s="162"/>
      <c r="AE276" s="162"/>
      <c r="AF276" s="162"/>
      <c r="AG276" s="162"/>
      <c r="AH276" s="162"/>
      <c r="AI276" s="162"/>
      <c r="AJ276" s="162"/>
      <c r="AK276" s="162"/>
      <c r="AL276" s="162"/>
      <c r="AM276" s="162"/>
      <c r="AN276" s="162"/>
      <c r="AO276" s="162"/>
      <c r="AP276" s="162"/>
      <c r="AQ276" s="162"/>
      <c r="AR276" s="162"/>
      <c r="AS276" s="162"/>
      <c r="AT276" s="162"/>
      <c r="AU276" s="162"/>
      <c r="AV276" s="162"/>
      <c r="AW276" s="162"/>
      <c r="AX276" s="162"/>
      <c r="AY276" s="162"/>
      <c r="AZ276" s="162"/>
      <c r="BA276" s="162"/>
      <c r="BB276" s="162"/>
      <c r="BC276" s="162"/>
      <c r="BD276" s="162"/>
      <c r="BE276" s="162"/>
      <c r="BF276" s="162"/>
      <c r="BG276" s="162"/>
      <c r="BH276" s="162"/>
      <c r="BI276" s="162"/>
      <c r="BJ276" s="162"/>
      <c r="BK276" s="162"/>
      <c r="BL276" s="162"/>
      <c r="BM276" s="163">
        <v>1</v>
      </c>
    </row>
    <row r="277" spans="1:65">
      <c r="A277" s="28"/>
      <c r="B277" s="19">
        <v>1</v>
      </c>
      <c r="C277" s="9">
        <v>2</v>
      </c>
      <c r="D277" s="165">
        <v>17.495999999999999</v>
      </c>
      <c r="E277" s="165">
        <v>17.61</v>
      </c>
      <c r="F277" s="165">
        <v>19.100000000000001</v>
      </c>
      <c r="G277" s="165">
        <v>18.638999999999999</v>
      </c>
      <c r="H277" s="165">
        <v>19.440000000000001</v>
      </c>
      <c r="I277" s="165">
        <v>19.248207570000002</v>
      </c>
      <c r="J277" s="165">
        <v>18.75</v>
      </c>
      <c r="K277" s="165">
        <v>17.61</v>
      </c>
      <c r="L277" s="165">
        <v>20.879818390000001</v>
      </c>
      <c r="M277" s="165">
        <v>17.587</v>
      </c>
      <c r="N277" s="165">
        <v>19.329999999999998</v>
      </c>
      <c r="O277" s="165">
        <v>15.73286957</v>
      </c>
      <c r="P277" s="164">
        <v>25.614000000000001</v>
      </c>
      <c r="Q277" s="165">
        <v>17.149999999999999</v>
      </c>
      <c r="R277" s="165">
        <v>20.239999999999998</v>
      </c>
      <c r="S277" s="161"/>
      <c r="T277" s="162"/>
      <c r="U277" s="162"/>
      <c r="V277" s="162"/>
      <c r="W277" s="162"/>
      <c r="X277" s="162"/>
      <c r="Y277" s="162"/>
      <c r="Z277" s="162"/>
      <c r="AA277" s="162"/>
      <c r="AB277" s="162"/>
      <c r="AC277" s="162"/>
      <c r="AD277" s="162"/>
      <c r="AE277" s="162"/>
      <c r="AF277" s="162"/>
      <c r="AG277" s="162"/>
      <c r="AH277" s="162"/>
      <c r="AI277" s="162"/>
      <c r="AJ277" s="162"/>
      <c r="AK277" s="162"/>
      <c r="AL277" s="162"/>
      <c r="AM277" s="162"/>
      <c r="AN277" s="162"/>
      <c r="AO277" s="162"/>
      <c r="AP277" s="162"/>
      <c r="AQ277" s="162"/>
      <c r="AR277" s="162"/>
      <c r="AS277" s="162"/>
      <c r="AT277" s="162"/>
      <c r="AU277" s="162"/>
      <c r="AV277" s="162"/>
      <c r="AW277" s="162"/>
      <c r="AX277" s="162"/>
      <c r="AY277" s="162"/>
      <c r="AZ277" s="162"/>
      <c r="BA277" s="162"/>
      <c r="BB277" s="162"/>
      <c r="BC277" s="162"/>
      <c r="BD277" s="162"/>
      <c r="BE277" s="162"/>
      <c r="BF277" s="162"/>
      <c r="BG277" s="162"/>
      <c r="BH277" s="162"/>
      <c r="BI277" s="162"/>
      <c r="BJ277" s="162"/>
      <c r="BK277" s="162"/>
      <c r="BL277" s="162"/>
      <c r="BM277" s="163">
        <v>6</v>
      </c>
    </row>
    <row r="278" spans="1:65">
      <c r="A278" s="28"/>
      <c r="B278" s="19">
        <v>1</v>
      </c>
      <c r="C278" s="9">
        <v>3</v>
      </c>
      <c r="D278" s="165">
        <v>17.495999999999999</v>
      </c>
      <c r="E278" s="165">
        <v>18.353000000000002</v>
      </c>
      <c r="F278" s="165">
        <v>20.350000000000001</v>
      </c>
      <c r="G278" s="165">
        <v>18.638999999999999</v>
      </c>
      <c r="H278" s="165">
        <v>18.811</v>
      </c>
      <c r="I278" s="165">
        <v>18.188896069999998</v>
      </c>
      <c r="J278" s="165">
        <v>18.52</v>
      </c>
      <c r="K278" s="165">
        <v>17.95</v>
      </c>
      <c r="L278" s="165">
        <v>20.33946516</v>
      </c>
      <c r="M278" s="165">
        <v>17.678999999999998</v>
      </c>
      <c r="N278" s="165">
        <v>18.41</v>
      </c>
      <c r="O278" s="165">
        <v>15.255017410000001</v>
      </c>
      <c r="P278" s="164">
        <v>26.3</v>
      </c>
      <c r="Q278" s="165">
        <v>16.579999999999998</v>
      </c>
      <c r="R278" s="165">
        <v>19.783000000000001</v>
      </c>
      <c r="S278" s="161"/>
      <c r="T278" s="162"/>
      <c r="U278" s="162"/>
      <c r="V278" s="162"/>
      <c r="W278" s="162"/>
      <c r="X278" s="162"/>
      <c r="Y278" s="162"/>
      <c r="Z278" s="162"/>
      <c r="AA278" s="162"/>
      <c r="AB278" s="162"/>
      <c r="AC278" s="162"/>
      <c r="AD278" s="162"/>
      <c r="AE278" s="162"/>
      <c r="AF278" s="162"/>
      <c r="AG278" s="162"/>
      <c r="AH278" s="162"/>
      <c r="AI278" s="162"/>
      <c r="AJ278" s="162"/>
      <c r="AK278" s="162"/>
      <c r="AL278" s="162"/>
      <c r="AM278" s="162"/>
      <c r="AN278" s="162"/>
      <c r="AO278" s="162"/>
      <c r="AP278" s="162"/>
      <c r="AQ278" s="162"/>
      <c r="AR278" s="162"/>
      <c r="AS278" s="162"/>
      <c r="AT278" s="162"/>
      <c r="AU278" s="162"/>
      <c r="AV278" s="162"/>
      <c r="AW278" s="162"/>
      <c r="AX278" s="162"/>
      <c r="AY278" s="162"/>
      <c r="AZ278" s="162"/>
      <c r="BA278" s="162"/>
      <c r="BB278" s="162"/>
      <c r="BC278" s="162"/>
      <c r="BD278" s="162"/>
      <c r="BE278" s="162"/>
      <c r="BF278" s="162"/>
      <c r="BG278" s="162"/>
      <c r="BH278" s="162"/>
      <c r="BI278" s="162"/>
      <c r="BJ278" s="162"/>
      <c r="BK278" s="162"/>
      <c r="BL278" s="162"/>
      <c r="BM278" s="163">
        <v>16</v>
      </c>
    </row>
    <row r="279" spans="1:65">
      <c r="A279" s="28"/>
      <c r="B279" s="19">
        <v>1</v>
      </c>
      <c r="C279" s="9">
        <v>4</v>
      </c>
      <c r="D279" s="165">
        <v>17.152000000000001</v>
      </c>
      <c r="E279" s="165">
        <v>18.010000000000002</v>
      </c>
      <c r="F279" s="165">
        <v>19.55</v>
      </c>
      <c r="G279" s="165">
        <v>18.925000000000001</v>
      </c>
      <c r="H279" s="165">
        <v>19.210999999999999</v>
      </c>
      <c r="I279" s="165">
        <v>18.595724570000002</v>
      </c>
      <c r="J279" s="165">
        <v>17.84</v>
      </c>
      <c r="K279" s="165">
        <v>17.72</v>
      </c>
      <c r="L279" s="165">
        <v>19.993555229999998</v>
      </c>
      <c r="M279" s="165">
        <v>18.204999999999998</v>
      </c>
      <c r="N279" s="165">
        <v>18.98</v>
      </c>
      <c r="O279" s="165">
        <v>15.773489339999999</v>
      </c>
      <c r="P279" s="164">
        <v>21.725999999999999</v>
      </c>
      <c r="Q279" s="165">
        <v>16.579999999999998</v>
      </c>
      <c r="R279" s="165">
        <v>19.783000000000001</v>
      </c>
      <c r="S279" s="161"/>
      <c r="T279" s="162"/>
      <c r="U279" s="162"/>
      <c r="V279" s="162"/>
      <c r="W279" s="162"/>
      <c r="X279" s="162"/>
      <c r="Y279" s="162"/>
      <c r="Z279" s="162"/>
      <c r="AA279" s="162"/>
      <c r="AB279" s="162"/>
      <c r="AC279" s="162"/>
      <c r="AD279" s="162"/>
      <c r="AE279" s="162"/>
      <c r="AF279" s="162"/>
      <c r="AG279" s="162"/>
      <c r="AH279" s="162"/>
      <c r="AI279" s="162"/>
      <c r="AJ279" s="162"/>
      <c r="AK279" s="162"/>
      <c r="AL279" s="162"/>
      <c r="AM279" s="162"/>
      <c r="AN279" s="162"/>
      <c r="AO279" s="162"/>
      <c r="AP279" s="162"/>
      <c r="AQ279" s="162"/>
      <c r="AR279" s="162"/>
      <c r="AS279" s="162"/>
      <c r="AT279" s="162"/>
      <c r="AU279" s="162"/>
      <c r="AV279" s="162"/>
      <c r="AW279" s="162"/>
      <c r="AX279" s="162"/>
      <c r="AY279" s="162"/>
      <c r="AZ279" s="162"/>
      <c r="BA279" s="162"/>
      <c r="BB279" s="162"/>
      <c r="BC279" s="162"/>
      <c r="BD279" s="162"/>
      <c r="BE279" s="162"/>
      <c r="BF279" s="162"/>
      <c r="BG279" s="162"/>
      <c r="BH279" s="162"/>
      <c r="BI279" s="162"/>
      <c r="BJ279" s="162"/>
      <c r="BK279" s="162"/>
      <c r="BL279" s="162"/>
      <c r="BM279" s="163">
        <v>18.283985215447675</v>
      </c>
    </row>
    <row r="280" spans="1:65">
      <c r="A280" s="28"/>
      <c r="B280" s="19">
        <v>1</v>
      </c>
      <c r="C280" s="9">
        <v>5</v>
      </c>
      <c r="D280" s="165">
        <v>17.61</v>
      </c>
      <c r="E280" s="165">
        <v>17.838999999999999</v>
      </c>
      <c r="F280" s="165">
        <v>19.670000000000002</v>
      </c>
      <c r="G280" s="165">
        <v>18.753</v>
      </c>
      <c r="H280" s="165">
        <v>19.611000000000001</v>
      </c>
      <c r="I280" s="165">
        <v>17.35569315</v>
      </c>
      <c r="J280" s="165">
        <v>17.5</v>
      </c>
      <c r="K280" s="165">
        <v>17.95</v>
      </c>
      <c r="L280" s="165">
        <v>19.255260140000001</v>
      </c>
      <c r="M280" s="165">
        <v>17.827000000000002</v>
      </c>
      <c r="N280" s="165">
        <v>19.329999999999998</v>
      </c>
      <c r="O280" s="165">
        <v>15.573914909999999</v>
      </c>
      <c r="P280" s="164">
        <v>25.843</v>
      </c>
      <c r="Q280" s="165">
        <v>17.149999999999999</v>
      </c>
      <c r="R280" s="165">
        <v>19.210999999999999</v>
      </c>
      <c r="S280" s="161"/>
      <c r="T280" s="162"/>
      <c r="U280" s="162"/>
      <c r="V280" s="162"/>
      <c r="W280" s="162"/>
      <c r="X280" s="162"/>
      <c r="Y280" s="162"/>
      <c r="Z280" s="162"/>
      <c r="AA280" s="162"/>
      <c r="AB280" s="162"/>
      <c r="AC280" s="162"/>
      <c r="AD280" s="162"/>
      <c r="AE280" s="162"/>
      <c r="AF280" s="162"/>
      <c r="AG280" s="162"/>
      <c r="AH280" s="162"/>
      <c r="AI280" s="162"/>
      <c r="AJ280" s="162"/>
      <c r="AK280" s="162"/>
      <c r="AL280" s="162"/>
      <c r="AM280" s="162"/>
      <c r="AN280" s="162"/>
      <c r="AO280" s="162"/>
      <c r="AP280" s="162"/>
      <c r="AQ280" s="162"/>
      <c r="AR280" s="162"/>
      <c r="AS280" s="162"/>
      <c r="AT280" s="162"/>
      <c r="AU280" s="162"/>
      <c r="AV280" s="162"/>
      <c r="AW280" s="162"/>
      <c r="AX280" s="162"/>
      <c r="AY280" s="162"/>
      <c r="AZ280" s="162"/>
      <c r="BA280" s="162"/>
      <c r="BB280" s="162"/>
      <c r="BC280" s="162"/>
      <c r="BD280" s="162"/>
      <c r="BE280" s="162"/>
      <c r="BF280" s="162"/>
      <c r="BG280" s="162"/>
      <c r="BH280" s="162"/>
      <c r="BI280" s="162"/>
      <c r="BJ280" s="162"/>
      <c r="BK280" s="162"/>
      <c r="BL280" s="162"/>
      <c r="BM280" s="163">
        <v>28</v>
      </c>
    </row>
    <row r="281" spans="1:65">
      <c r="A281" s="28"/>
      <c r="B281" s="19">
        <v>1</v>
      </c>
      <c r="C281" s="9">
        <v>6</v>
      </c>
      <c r="D281" s="165">
        <v>17.266999999999999</v>
      </c>
      <c r="E281" s="165">
        <v>17.495999999999999</v>
      </c>
      <c r="F281" s="165">
        <v>18.75</v>
      </c>
      <c r="G281" s="165">
        <v>18.696000000000002</v>
      </c>
      <c r="H281" s="165">
        <v>19.553999999999998</v>
      </c>
      <c r="I281" s="165">
        <v>17.440767520000001</v>
      </c>
      <c r="J281" s="165">
        <v>17.72</v>
      </c>
      <c r="K281" s="165">
        <v>17.38</v>
      </c>
      <c r="L281" s="165">
        <v>19.649722579999999</v>
      </c>
      <c r="M281" s="165">
        <v>17.919</v>
      </c>
      <c r="N281" s="165">
        <v>18.64</v>
      </c>
      <c r="O281" s="165">
        <v>15.429391649999999</v>
      </c>
      <c r="P281" s="164">
        <v>24.7</v>
      </c>
      <c r="Q281" s="165">
        <v>17.149999999999999</v>
      </c>
      <c r="R281" s="165">
        <v>19.210999999999999</v>
      </c>
      <c r="S281" s="161"/>
      <c r="T281" s="162"/>
      <c r="U281" s="162"/>
      <c r="V281" s="162"/>
      <c r="W281" s="162"/>
      <c r="X281" s="162"/>
      <c r="Y281" s="162"/>
      <c r="Z281" s="162"/>
      <c r="AA281" s="162"/>
      <c r="AB281" s="162"/>
      <c r="AC281" s="162"/>
      <c r="AD281" s="162"/>
      <c r="AE281" s="162"/>
      <c r="AF281" s="162"/>
      <c r="AG281" s="162"/>
      <c r="AH281" s="162"/>
      <c r="AI281" s="162"/>
      <c r="AJ281" s="162"/>
      <c r="AK281" s="162"/>
      <c r="AL281" s="162"/>
      <c r="AM281" s="162"/>
      <c r="AN281" s="162"/>
      <c r="AO281" s="162"/>
      <c r="AP281" s="162"/>
      <c r="AQ281" s="162"/>
      <c r="AR281" s="162"/>
      <c r="AS281" s="162"/>
      <c r="AT281" s="162"/>
      <c r="AU281" s="162"/>
      <c r="AV281" s="162"/>
      <c r="AW281" s="162"/>
      <c r="AX281" s="162"/>
      <c r="AY281" s="162"/>
      <c r="AZ281" s="162"/>
      <c r="BA281" s="162"/>
      <c r="BB281" s="162"/>
      <c r="BC281" s="162"/>
      <c r="BD281" s="162"/>
      <c r="BE281" s="162"/>
      <c r="BF281" s="162"/>
      <c r="BG281" s="162"/>
      <c r="BH281" s="162"/>
      <c r="BI281" s="162"/>
      <c r="BJ281" s="162"/>
      <c r="BK281" s="162"/>
      <c r="BL281" s="162"/>
      <c r="BM281" s="166"/>
    </row>
    <row r="282" spans="1:65">
      <c r="A282" s="28"/>
      <c r="B282" s="20" t="s">
        <v>215</v>
      </c>
      <c r="C282" s="12"/>
      <c r="D282" s="167">
        <v>17.362166666666663</v>
      </c>
      <c r="E282" s="167">
        <v>17.952999999999999</v>
      </c>
      <c r="F282" s="167">
        <v>19.666666666666668</v>
      </c>
      <c r="G282" s="167">
        <v>18.705666666666666</v>
      </c>
      <c r="H282" s="167">
        <v>19.411166666666666</v>
      </c>
      <c r="I282" s="167">
        <v>18.055657815000004</v>
      </c>
      <c r="J282" s="167">
        <v>18.18</v>
      </c>
      <c r="K282" s="167">
        <v>17.703333333333333</v>
      </c>
      <c r="L282" s="167">
        <v>19.948290735</v>
      </c>
      <c r="M282" s="167">
        <v>17.890166666666666</v>
      </c>
      <c r="N282" s="167">
        <v>18.773333333333333</v>
      </c>
      <c r="O282" s="167">
        <v>15.597120298333332</v>
      </c>
      <c r="P282" s="167">
        <v>24.737500000000001</v>
      </c>
      <c r="Q282" s="167">
        <v>17.151666666666667</v>
      </c>
      <c r="R282" s="167">
        <v>19.573166666666665</v>
      </c>
      <c r="S282" s="161"/>
      <c r="T282" s="162"/>
      <c r="U282" s="162"/>
      <c r="V282" s="162"/>
      <c r="W282" s="162"/>
      <c r="X282" s="162"/>
      <c r="Y282" s="162"/>
      <c r="Z282" s="162"/>
      <c r="AA282" s="162"/>
      <c r="AB282" s="162"/>
      <c r="AC282" s="162"/>
      <c r="AD282" s="162"/>
      <c r="AE282" s="162"/>
      <c r="AF282" s="162"/>
      <c r="AG282" s="162"/>
      <c r="AH282" s="162"/>
      <c r="AI282" s="162"/>
      <c r="AJ282" s="162"/>
      <c r="AK282" s="162"/>
      <c r="AL282" s="162"/>
      <c r="AM282" s="162"/>
      <c r="AN282" s="162"/>
      <c r="AO282" s="162"/>
      <c r="AP282" s="162"/>
      <c r="AQ282" s="162"/>
      <c r="AR282" s="162"/>
      <c r="AS282" s="162"/>
      <c r="AT282" s="162"/>
      <c r="AU282" s="162"/>
      <c r="AV282" s="162"/>
      <c r="AW282" s="162"/>
      <c r="AX282" s="162"/>
      <c r="AY282" s="162"/>
      <c r="AZ282" s="162"/>
      <c r="BA282" s="162"/>
      <c r="BB282" s="162"/>
      <c r="BC282" s="162"/>
      <c r="BD282" s="162"/>
      <c r="BE282" s="162"/>
      <c r="BF282" s="162"/>
      <c r="BG282" s="162"/>
      <c r="BH282" s="162"/>
      <c r="BI282" s="162"/>
      <c r="BJ282" s="162"/>
      <c r="BK282" s="162"/>
      <c r="BL282" s="162"/>
      <c r="BM282" s="166"/>
    </row>
    <row r="283" spans="1:65">
      <c r="A283" s="28"/>
      <c r="B283" s="3" t="s">
        <v>216</v>
      </c>
      <c r="C283" s="27"/>
      <c r="D283" s="165">
        <v>17.381499999999999</v>
      </c>
      <c r="E283" s="165">
        <v>17.924500000000002</v>
      </c>
      <c r="F283" s="165">
        <v>19.61</v>
      </c>
      <c r="G283" s="165">
        <v>18.6675</v>
      </c>
      <c r="H283" s="165">
        <v>19.497</v>
      </c>
      <c r="I283" s="165">
        <v>17.846777039999999</v>
      </c>
      <c r="J283" s="165">
        <v>18.18</v>
      </c>
      <c r="K283" s="165">
        <v>17.664999999999999</v>
      </c>
      <c r="L283" s="165">
        <v>19.821638905</v>
      </c>
      <c r="M283" s="165">
        <v>17.873000000000001</v>
      </c>
      <c r="N283" s="165">
        <v>18.810000000000002</v>
      </c>
      <c r="O283" s="165">
        <v>15.653392239999999</v>
      </c>
      <c r="P283" s="165">
        <v>25.157</v>
      </c>
      <c r="Q283" s="165">
        <v>17.149999999999999</v>
      </c>
      <c r="R283" s="165">
        <v>19.497</v>
      </c>
      <c r="S283" s="161"/>
      <c r="T283" s="162"/>
      <c r="U283" s="162"/>
      <c r="V283" s="162"/>
      <c r="W283" s="162"/>
      <c r="X283" s="162"/>
      <c r="Y283" s="162"/>
      <c r="Z283" s="162"/>
      <c r="AA283" s="162"/>
      <c r="AB283" s="162"/>
      <c r="AC283" s="162"/>
      <c r="AD283" s="162"/>
      <c r="AE283" s="162"/>
      <c r="AF283" s="162"/>
      <c r="AG283" s="162"/>
      <c r="AH283" s="162"/>
      <c r="AI283" s="162"/>
      <c r="AJ283" s="162"/>
      <c r="AK283" s="162"/>
      <c r="AL283" s="162"/>
      <c r="AM283" s="162"/>
      <c r="AN283" s="162"/>
      <c r="AO283" s="162"/>
      <c r="AP283" s="162"/>
      <c r="AQ283" s="162"/>
      <c r="AR283" s="162"/>
      <c r="AS283" s="162"/>
      <c r="AT283" s="162"/>
      <c r="AU283" s="162"/>
      <c r="AV283" s="162"/>
      <c r="AW283" s="162"/>
      <c r="AX283" s="162"/>
      <c r="AY283" s="162"/>
      <c r="AZ283" s="162"/>
      <c r="BA283" s="162"/>
      <c r="BB283" s="162"/>
      <c r="BC283" s="162"/>
      <c r="BD283" s="162"/>
      <c r="BE283" s="162"/>
      <c r="BF283" s="162"/>
      <c r="BG283" s="162"/>
      <c r="BH283" s="162"/>
      <c r="BI283" s="162"/>
      <c r="BJ283" s="162"/>
      <c r="BK283" s="162"/>
      <c r="BL283" s="162"/>
      <c r="BM283" s="166"/>
    </row>
    <row r="284" spans="1:65">
      <c r="A284" s="28"/>
      <c r="B284" s="3" t="s">
        <v>217</v>
      </c>
      <c r="C284" s="27"/>
      <c r="D284" s="23">
        <v>0.197302221646555</v>
      </c>
      <c r="E284" s="23">
        <v>0.37725111000499478</v>
      </c>
      <c r="F284" s="23">
        <v>0.70372343052272046</v>
      </c>
      <c r="G284" s="23">
        <v>0.12216655297857398</v>
      </c>
      <c r="H284" s="23">
        <v>0.3592577997297578</v>
      </c>
      <c r="I284" s="23">
        <v>0.76200273527672135</v>
      </c>
      <c r="J284" s="23">
        <v>0.55767373974394752</v>
      </c>
      <c r="K284" s="23">
        <v>0.22087703970007089</v>
      </c>
      <c r="L284" s="23">
        <v>0.58887981215064122</v>
      </c>
      <c r="M284" s="23">
        <v>0.24294889723286758</v>
      </c>
      <c r="N284" s="23">
        <v>0.54591818678870385</v>
      </c>
      <c r="O284" s="23">
        <v>0.22092745973400996</v>
      </c>
      <c r="P284" s="23">
        <v>1.6581825894635371</v>
      </c>
      <c r="Q284" s="23">
        <v>0.6280578529615467</v>
      </c>
      <c r="R284" s="23">
        <v>0.43040000774473403</v>
      </c>
      <c r="S284" s="97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4"/>
    </row>
    <row r="285" spans="1:65">
      <c r="A285" s="28"/>
      <c r="B285" s="3" t="s">
        <v>84</v>
      </c>
      <c r="C285" s="27"/>
      <c r="D285" s="13">
        <v>1.1363917040685496E-2</v>
      </c>
      <c r="E285" s="13">
        <v>2.1013262964685277E-2</v>
      </c>
      <c r="F285" s="13">
        <v>3.5782547314714599E-2</v>
      </c>
      <c r="G285" s="13">
        <v>6.5309916591357693E-3</v>
      </c>
      <c r="H285" s="13">
        <v>1.8507790175573739E-2</v>
      </c>
      <c r="I285" s="13">
        <v>4.2202989394475365E-2</v>
      </c>
      <c r="J285" s="13">
        <v>3.0675123198236936E-2</v>
      </c>
      <c r="K285" s="13">
        <v>1.2476579158354597E-2</v>
      </c>
      <c r="L285" s="13">
        <v>2.9520314295270932E-2</v>
      </c>
      <c r="M285" s="13">
        <v>1.3580024253521073E-2</v>
      </c>
      <c r="N285" s="13">
        <v>2.9079448870136925E-2</v>
      </c>
      <c r="O285" s="13">
        <v>1.416463138760414E-2</v>
      </c>
      <c r="P285" s="13">
        <v>6.7031130448248086E-2</v>
      </c>
      <c r="Q285" s="13">
        <v>3.6617890562329024E-2</v>
      </c>
      <c r="R285" s="13">
        <v>2.1989288451608104E-2</v>
      </c>
      <c r="S285" s="97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8"/>
      <c r="B286" s="3" t="s">
        <v>218</v>
      </c>
      <c r="C286" s="27"/>
      <c r="D286" s="13">
        <v>-5.0416719217328598E-2</v>
      </c>
      <c r="E286" s="13">
        <v>-1.8102465712345639E-2</v>
      </c>
      <c r="F286" s="13">
        <v>7.5622542620019217E-2</v>
      </c>
      <c r="G286" s="13">
        <v>2.3062885156061252E-2</v>
      </c>
      <c r="H286" s="13">
        <v>6.1648565011235279E-2</v>
      </c>
      <c r="I286" s="13">
        <v>-1.2487835543356418E-2</v>
      </c>
      <c r="J286" s="13">
        <v>-5.687229245833203E-3</v>
      </c>
      <c r="K286" s="13">
        <v>-3.1757402736453999E-2</v>
      </c>
      <c r="L286" s="13">
        <v>9.102531532054603E-2</v>
      </c>
      <c r="M286" s="13">
        <v>-2.1538988581563889E-2</v>
      </c>
      <c r="N286" s="13">
        <v>2.6763755938296274E-2</v>
      </c>
      <c r="O286" s="13">
        <v>-0.14695182070286728</v>
      </c>
      <c r="P286" s="13">
        <v>0.3529599651557318</v>
      </c>
      <c r="Q286" s="13">
        <v>-6.1929526601473106E-2</v>
      </c>
      <c r="R286" s="13">
        <v>7.0508777819935808E-2</v>
      </c>
      <c r="S286" s="97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8"/>
      <c r="B287" s="44" t="s">
        <v>219</v>
      </c>
      <c r="C287" s="45"/>
      <c r="D287" s="43">
        <v>0.67</v>
      </c>
      <c r="E287" s="43">
        <v>0.19</v>
      </c>
      <c r="F287" s="43">
        <v>1.22</v>
      </c>
      <c r="G287" s="43">
        <v>0.43</v>
      </c>
      <c r="H287" s="43">
        <v>1.01</v>
      </c>
      <c r="I287" s="43">
        <v>0.1</v>
      </c>
      <c r="J287" s="43">
        <v>0</v>
      </c>
      <c r="K287" s="43">
        <v>0.39</v>
      </c>
      <c r="L287" s="43">
        <v>1.45</v>
      </c>
      <c r="M287" s="43">
        <v>0.24</v>
      </c>
      <c r="N287" s="43">
        <v>0.49</v>
      </c>
      <c r="O287" s="43">
        <v>2.13</v>
      </c>
      <c r="P287" s="43">
        <v>5.39</v>
      </c>
      <c r="Q287" s="43">
        <v>0.85</v>
      </c>
      <c r="R287" s="43">
        <v>1.1399999999999999</v>
      </c>
      <c r="S287" s="97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BM288" s="54"/>
    </row>
    <row r="289" spans="1:65" ht="19.5">
      <c r="B289" s="8" t="s">
        <v>543</v>
      </c>
      <c r="BM289" s="26" t="s">
        <v>65</v>
      </c>
    </row>
    <row r="290" spans="1:65" ht="19.5">
      <c r="A290" s="24" t="s">
        <v>232</v>
      </c>
      <c r="B290" s="18" t="s">
        <v>114</v>
      </c>
      <c r="C290" s="15" t="s">
        <v>115</v>
      </c>
      <c r="D290" s="16" t="s">
        <v>209</v>
      </c>
      <c r="E290" s="17" t="s">
        <v>209</v>
      </c>
      <c r="F290" s="17" t="s">
        <v>209</v>
      </c>
      <c r="G290" s="17" t="s">
        <v>209</v>
      </c>
      <c r="H290" s="17" t="s">
        <v>209</v>
      </c>
      <c r="I290" s="17" t="s">
        <v>209</v>
      </c>
      <c r="J290" s="17" t="s">
        <v>209</v>
      </c>
      <c r="K290" s="17" t="s">
        <v>209</v>
      </c>
      <c r="L290" s="17" t="s">
        <v>209</v>
      </c>
      <c r="M290" s="17" t="s">
        <v>209</v>
      </c>
      <c r="N290" s="17" t="s">
        <v>209</v>
      </c>
      <c r="O290" s="17" t="s">
        <v>209</v>
      </c>
      <c r="P290" s="17" t="s">
        <v>209</v>
      </c>
      <c r="Q290" s="17" t="s">
        <v>209</v>
      </c>
      <c r="R290" s="17" t="s">
        <v>209</v>
      </c>
      <c r="S290" s="97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210</v>
      </c>
      <c r="C291" s="9" t="s">
        <v>210</v>
      </c>
      <c r="D291" s="95" t="s">
        <v>222</v>
      </c>
      <c r="E291" s="96" t="s">
        <v>272</v>
      </c>
      <c r="F291" s="96" t="s">
        <v>273</v>
      </c>
      <c r="G291" s="96" t="s">
        <v>274</v>
      </c>
      <c r="H291" s="96" t="s">
        <v>275</v>
      </c>
      <c r="I291" s="96" t="s">
        <v>265</v>
      </c>
      <c r="J291" s="96" t="s">
        <v>211</v>
      </c>
      <c r="K291" s="96" t="s">
        <v>266</v>
      </c>
      <c r="L291" s="96" t="s">
        <v>267</v>
      </c>
      <c r="M291" s="96" t="s">
        <v>213</v>
      </c>
      <c r="N291" s="96" t="s">
        <v>271</v>
      </c>
      <c r="O291" s="96" t="s">
        <v>262</v>
      </c>
      <c r="P291" s="96" t="s">
        <v>264</v>
      </c>
      <c r="Q291" s="96" t="s">
        <v>224</v>
      </c>
      <c r="R291" s="96" t="s">
        <v>269</v>
      </c>
      <c r="S291" s="97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97</v>
      </c>
      <c r="E292" s="11" t="s">
        <v>97</v>
      </c>
      <c r="F292" s="11" t="s">
        <v>97</v>
      </c>
      <c r="G292" s="11" t="s">
        <v>97</v>
      </c>
      <c r="H292" s="11" t="s">
        <v>97</v>
      </c>
      <c r="I292" s="11" t="s">
        <v>101</v>
      </c>
      <c r="J292" s="11" t="s">
        <v>101</v>
      </c>
      <c r="K292" s="11" t="s">
        <v>97</v>
      </c>
      <c r="L292" s="11" t="s">
        <v>97</v>
      </c>
      <c r="M292" s="11" t="s">
        <v>97</v>
      </c>
      <c r="N292" s="11" t="s">
        <v>102</v>
      </c>
      <c r="O292" s="11" t="s">
        <v>99</v>
      </c>
      <c r="P292" s="11" t="s">
        <v>97</v>
      </c>
      <c r="Q292" s="11" t="s">
        <v>101</v>
      </c>
      <c r="R292" s="11" t="s">
        <v>270</v>
      </c>
      <c r="S292" s="97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0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97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0</v>
      </c>
    </row>
    <row r="294" spans="1:65">
      <c r="A294" s="28"/>
      <c r="B294" s="18">
        <v>1</v>
      </c>
      <c r="C294" s="14">
        <v>1</v>
      </c>
      <c r="D294" s="144">
        <v>127.37</v>
      </c>
      <c r="E294" s="144">
        <v>132</v>
      </c>
      <c r="F294" s="171">
        <v>143</v>
      </c>
      <c r="G294" s="144">
        <v>132.58000000000001</v>
      </c>
      <c r="H294" s="144">
        <v>141.26</v>
      </c>
      <c r="I294" s="144">
        <v>128.6931045</v>
      </c>
      <c r="J294" s="144">
        <v>139.30000000000001</v>
      </c>
      <c r="K294" s="144">
        <v>127.37</v>
      </c>
      <c r="L294" s="156">
        <v>84.196577899999994</v>
      </c>
      <c r="M294" s="144">
        <v>135.636</v>
      </c>
      <c r="N294" s="144">
        <v>130.84</v>
      </c>
      <c r="O294" s="144">
        <v>139.02903019999999</v>
      </c>
      <c r="P294" s="156">
        <v>370.52800000000002</v>
      </c>
      <c r="Q294" s="144">
        <v>142.41999999999999</v>
      </c>
      <c r="R294" s="144">
        <v>126.21</v>
      </c>
      <c r="S294" s="145"/>
      <c r="T294" s="146"/>
      <c r="U294" s="146"/>
      <c r="V294" s="146"/>
      <c r="W294" s="146"/>
      <c r="X294" s="146"/>
      <c r="Y294" s="146"/>
      <c r="Z294" s="146"/>
      <c r="AA294" s="146"/>
      <c r="AB294" s="146"/>
      <c r="AC294" s="146"/>
      <c r="AD294" s="146"/>
      <c r="AE294" s="146"/>
      <c r="AF294" s="146"/>
      <c r="AG294" s="146"/>
      <c r="AH294" s="146"/>
      <c r="AI294" s="146"/>
      <c r="AJ294" s="146"/>
      <c r="AK294" s="146"/>
      <c r="AL294" s="146"/>
      <c r="AM294" s="146"/>
      <c r="AN294" s="146"/>
      <c r="AO294" s="146"/>
      <c r="AP294" s="146"/>
      <c r="AQ294" s="146"/>
      <c r="AR294" s="146"/>
      <c r="AS294" s="146"/>
      <c r="AT294" s="146"/>
      <c r="AU294" s="146"/>
      <c r="AV294" s="146"/>
      <c r="AW294" s="146"/>
      <c r="AX294" s="146"/>
      <c r="AY294" s="146"/>
      <c r="AZ294" s="146"/>
      <c r="BA294" s="146"/>
      <c r="BB294" s="146"/>
      <c r="BC294" s="146"/>
      <c r="BD294" s="146"/>
      <c r="BE294" s="146"/>
      <c r="BF294" s="146"/>
      <c r="BG294" s="146"/>
      <c r="BH294" s="146"/>
      <c r="BI294" s="146"/>
      <c r="BJ294" s="146"/>
      <c r="BK294" s="146"/>
      <c r="BL294" s="146"/>
      <c r="BM294" s="147">
        <v>1</v>
      </c>
    </row>
    <row r="295" spans="1:65">
      <c r="A295" s="28"/>
      <c r="B295" s="19">
        <v>1</v>
      </c>
      <c r="C295" s="9">
        <v>2</v>
      </c>
      <c r="D295" s="148">
        <v>128.53</v>
      </c>
      <c r="E295" s="148">
        <v>125.05</v>
      </c>
      <c r="F295" s="148">
        <v>132</v>
      </c>
      <c r="G295" s="148">
        <v>133.74</v>
      </c>
      <c r="H295" s="148">
        <v>137.79</v>
      </c>
      <c r="I295" s="148">
        <v>131.50624690000001</v>
      </c>
      <c r="J295" s="148">
        <v>142.54</v>
      </c>
      <c r="K295" s="148">
        <v>126.79</v>
      </c>
      <c r="L295" s="157">
        <v>84.082595100000006</v>
      </c>
      <c r="M295" s="148">
        <v>130.298</v>
      </c>
      <c r="N295" s="148">
        <v>137.79</v>
      </c>
      <c r="O295" s="148">
        <v>136.80656239999999</v>
      </c>
      <c r="P295" s="157">
        <v>394.84399999999999</v>
      </c>
      <c r="Q295" s="148">
        <v>136.63</v>
      </c>
      <c r="R295" s="148">
        <v>130.84</v>
      </c>
      <c r="S295" s="145"/>
      <c r="T295" s="146"/>
      <c r="U295" s="146"/>
      <c r="V295" s="146"/>
      <c r="W295" s="146"/>
      <c r="X295" s="146"/>
      <c r="Y295" s="146"/>
      <c r="Z295" s="146"/>
      <c r="AA295" s="146"/>
      <c r="AB295" s="146"/>
      <c r="AC295" s="146"/>
      <c r="AD295" s="146"/>
      <c r="AE295" s="146"/>
      <c r="AF295" s="146"/>
      <c r="AG295" s="146"/>
      <c r="AH295" s="146"/>
      <c r="AI295" s="146"/>
      <c r="AJ295" s="146"/>
      <c r="AK295" s="146"/>
      <c r="AL295" s="146"/>
      <c r="AM295" s="146"/>
      <c r="AN295" s="146"/>
      <c r="AO295" s="146"/>
      <c r="AP295" s="146"/>
      <c r="AQ295" s="146"/>
      <c r="AR295" s="146"/>
      <c r="AS295" s="146"/>
      <c r="AT295" s="146"/>
      <c r="AU295" s="146"/>
      <c r="AV295" s="146"/>
      <c r="AW295" s="146"/>
      <c r="AX295" s="146"/>
      <c r="AY295" s="146"/>
      <c r="AZ295" s="146"/>
      <c r="BA295" s="146"/>
      <c r="BB295" s="146"/>
      <c r="BC295" s="146"/>
      <c r="BD295" s="146"/>
      <c r="BE295" s="146"/>
      <c r="BF295" s="146"/>
      <c r="BG295" s="146"/>
      <c r="BH295" s="146"/>
      <c r="BI295" s="146"/>
      <c r="BJ295" s="146"/>
      <c r="BK295" s="146"/>
      <c r="BL295" s="146"/>
      <c r="BM295" s="147">
        <v>7</v>
      </c>
    </row>
    <row r="296" spans="1:65">
      <c r="A296" s="28"/>
      <c r="B296" s="19">
        <v>1</v>
      </c>
      <c r="C296" s="9">
        <v>3</v>
      </c>
      <c r="D296" s="148">
        <v>126.79</v>
      </c>
      <c r="E296" s="148">
        <v>129.68</v>
      </c>
      <c r="F296" s="148">
        <v>130.26</v>
      </c>
      <c r="G296" s="148">
        <v>133.16</v>
      </c>
      <c r="H296" s="148">
        <v>135.47</v>
      </c>
      <c r="I296" s="148">
        <v>131.3773544</v>
      </c>
      <c r="J296" s="148">
        <v>140.57</v>
      </c>
      <c r="K296" s="148">
        <v>127.02</v>
      </c>
      <c r="L296" s="157">
        <v>83.495909400000002</v>
      </c>
      <c r="M296" s="148">
        <v>135.45099999999999</v>
      </c>
      <c r="N296" s="148">
        <v>133.74</v>
      </c>
      <c r="O296" s="148">
        <v>133.53340170000001</v>
      </c>
      <c r="P296" s="157">
        <v>406.423</v>
      </c>
      <c r="Q296" s="148">
        <v>140.11000000000001</v>
      </c>
      <c r="R296" s="148">
        <v>129.68</v>
      </c>
      <c r="S296" s="145"/>
      <c r="T296" s="146"/>
      <c r="U296" s="146"/>
      <c r="V296" s="146"/>
      <c r="W296" s="146"/>
      <c r="X296" s="146"/>
      <c r="Y296" s="146"/>
      <c r="Z296" s="146"/>
      <c r="AA296" s="146"/>
      <c r="AB296" s="146"/>
      <c r="AC296" s="146"/>
      <c r="AD296" s="146"/>
      <c r="AE296" s="146"/>
      <c r="AF296" s="146"/>
      <c r="AG296" s="146"/>
      <c r="AH296" s="146"/>
      <c r="AI296" s="146"/>
      <c r="AJ296" s="146"/>
      <c r="AK296" s="146"/>
      <c r="AL296" s="146"/>
      <c r="AM296" s="146"/>
      <c r="AN296" s="146"/>
      <c r="AO296" s="146"/>
      <c r="AP296" s="146"/>
      <c r="AQ296" s="146"/>
      <c r="AR296" s="146"/>
      <c r="AS296" s="146"/>
      <c r="AT296" s="146"/>
      <c r="AU296" s="146"/>
      <c r="AV296" s="146"/>
      <c r="AW296" s="146"/>
      <c r="AX296" s="146"/>
      <c r="AY296" s="146"/>
      <c r="AZ296" s="146"/>
      <c r="BA296" s="146"/>
      <c r="BB296" s="146"/>
      <c r="BC296" s="146"/>
      <c r="BD296" s="146"/>
      <c r="BE296" s="146"/>
      <c r="BF296" s="146"/>
      <c r="BG296" s="146"/>
      <c r="BH296" s="146"/>
      <c r="BI296" s="146"/>
      <c r="BJ296" s="146"/>
      <c r="BK296" s="146"/>
      <c r="BL296" s="146"/>
      <c r="BM296" s="147">
        <v>16</v>
      </c>
    </row>
    <row r="297" spans="1:65">
      <c r="A297" s="28"/>
      <c r="B297" s="19">
        <v>1</v>
      </c>
      <c r="C297" s="9">
        <v>4</v>
      </c>
      <c r="D297" s="148">
        <v>126.79</v>
      </c>
      <c r="E297" s="148">
        <v>131.41999999999999</v>
      </c>
      <c r="F297" s="148">
        <v>130.84</v>
      </c>
      <c r="G297" s="148">
        <v>134.32</v>
      </c>
      <c r="H297" s="148">
        <v>136.63</v>
      </c>
      <c r="I297" s="148">
        <v>129.95365179999999</v>
      </c>
      <c r="J297" s="148">
        <v>141.26</v>
      </c>
      <c r="K297" s="148">
        <v>125.75</v>
      </c>
      <c r="L297" s="157">
        <v>82.894121999999996</v>
      </c>
      <c r="M297" s="148">
        <v>138.392</v>
      </c>
      <c r="N297" s="148">
        <v>135.47</v>
      </c>
      <c r="O297" s="148">
        <v>140.844166</v>
      </c>
      <c r="P297" s="157">
        <v>356.63299999999998</v>
      </c>
      <c r="Q297" s="148">
        <v>136.63</v>
      </c>
      <c r="R297" s="148">
        <v>132</v>
      </c>
      <c r="S297" s="145"/>
      <c r="T297" s="146"/>
      <c r="U297" s="146"/>
      <c r="V297" s="146"/>
      <c r="W297" s="146"/>
      <c r="X297" s="146"/>
      <c r="Y297" s="146"/>
      <c r="Z297" s="146"/>
      <c r="AA297" s="146"/>
      <c r="AB297" s="146"/>
      <c r="AC297" s="146"/>
      <c r="AD297" s="146"/>
      <c r="AE297" s="146"/>
      <c r="AF297" s="146"/>
      <c r="AG297" s="146"/>
      <c r="AH297" s="146"/>
      <c r="AI297" s="146"/>
      <c r="AJ297" s="146"/>
      <c r="AK297" s="146"/>
      <c r="AL297" s="146"/>
      <c r="AM297" s="146"/>
      <c r="AN297" s="146"/>
      <c r="AO297" s="146"/>
      <c r="AP297" s="146"/>
      <c r="AQ297" s="146"/>
      <c r="AR297" s="146"/>
      <c r="AS297" s="146"/>
      <c r="AT297" s="146"/>
      <c r="AU297" s="146"/>
      <c r="AV297" s="146"/>
      <c r="AW297" s="146"/>
      <c r="AX297" s="146"/>
      <c r="AY297" s="146"/>
      <c r="AZ297" s="146"/>
      <c r="BA297" s="146"/>
      <c r="BB297" s="146"/>
      <c r="BC297" s="146"/>
      <c r="BD297" s="146"/>
      <c r="BE297" s="146"/>
      <c r="BF297" s="146"/>
      <c r="BG297" s="146"/>
      <c r="BH297" s="146"/>
      <c r="BI297" s="146"/>
      <c r="BJ297" s="146"/>
      <c r="BK297" s="146"/>
      <c r="BL297" s="146"/>
      <c r="BM297" s="147">
        <v>133.22540886619481</v>
      </c>
    </row>
    <row r="298" spans="1:65">
      <c r="A298" s="28"/>
      <c r="B298" s="19">
        <v>1</v>
      </c>
      <c r="C298" s="9">
        <v>5</v>
      </c>
      <c r="D298" s="148">
        <v>128.53</v>
      </c>
      <c r="E298" s="148">
        <v>129.11000000000001</v>
      </c>
      <c r="F298" s="148">
        <v>130.26</v>
      </c>
      <c r="G298" s="148">
        <v>132</v>
      </c>
      <c r="H298" s="148">
        <v>139.53</v>
      </c>
      <c r="I298" s="148">
        <v>124.3094155</v>
      </c>
      <c r="J298" s="148">
        <v>141.26</v>
      </c>
      <c r="K298" s="148">
        <v>127.95</v>
      </c>
      <c r="L298" s="157">
        <v>83.517157100000006</v>
      </c>
      <c r="M298" s="148">
        <v>136.51599999999999</v>
      </c>
      <c r="N298" s="148">
        <v>134.9</v>
      </c>
      <c r="O298" s="148">
        <v>138.33039149999999</v>
      </c>
      <c r="P298" s="157">
        <v>401.791</v>
      </c>
      <c r="Q298" s="148">
        <v>143.58000000000001</v>
      </c>
      <c r="R298" s="148">
        <v>133.16</v>
      </c>
      <c r="S298" s="145"/>
      <c r="T298" s="146"/>
      <c r="U298" s="146"/>
      <c r="V298" s="146"/>
      <c r="W298" s="146"/>
      <c r="X298" s="146"/>
      <c r="Y298" s="146"/>
      <c r="Z298" s="146"/>
      <c r="AA298" s="146"/>
      <c r="AB298" s="146"/>
      <c r="AC298" s="146"/>
      <c r="AD298" s="146"/>
      <c r="AE298" s="146"/>
      <c r="AF298" s="146"/>
      <c r="AG298" s="146"/>
      <c r="AH298" s="146"/>
      <c r="AI298" s="146"/>
      <c r="AJ298" s="146"/>
      <c r="AK298" s="146"/>
      <c r="AL298" s="146"/>
      <c r="AM298" s="146"/>
      <c r="AN298" s="146"/>
      <c r="AO298" s="146"/>
      <c r="AP298" s="146"/>
      <c r="AQ298" s="146"/>
      <c r="AR298" s="146"/>
      <c r="AS298" s="146"/>
      <c r="AT298" s="146"/>
      <c r="AU298" s="146"/>
      <c r="AV298" s="146"/>
      <c r="AW298" s="146"/>
      <c r="AX298" s="146"/>
      <c r="AY298" s="146"/>
      <c r="AZ298" s="146"/>
      <c r="BA298" s="146"/>
      <c r="BB298" s="146"/>
      <c r="BC298" s="146"/>
      <c r="BD298" s="146"/>
      <c r="BE298" s="146"/>
      <c r="BF298" s="146"/>
      <c r="BG298" s="146"/>
      <c r="BH298" s="146"/>
      <c r="BI298" s="146"/>
      <c r="BJ298" s="146"/>
      <c r="BK298" s="146"/>
      <c r="BL298" s="146"/>
      <c r="BM298" s="147">
        <v>29</v>
      </c>
    </row>
    <row r="299" spans="1:65">
      <c r="A299" s="28"/>
      <c r="B299" s="19">
        <v>1</v>
      </c>
      <c r="C299" s="9">
        <v>6</v>
      </c>
      <c r="D299" s="148">
        <v>127.37</v>
      </c>
      <c r="E299" s="148">
        <v>128.53</v>
      </c>
      <c r="F299" s="148">
        <v>130.26</v>
      </c>
      <c r="G299" s="148">
        <v>130.84</v>
      </c>
      <c r="H299" s="148">
        <v>137.21</v>
      </c>
      <c r="I299" s="148">
        <v>126.14596109999999</v>
      </c>
      <c r="J299" s="148">
        <v>143.46</v>
      </c>
      <c r="K299" s="148">
        <v>125.63</v>
      </c>
      <c r="L299" s="157">
        <v>83.503619400000005</v>
      </c>
      <c r="M299" s="148">
        <v>133.16999999999999</v>
      </c>
      <c r="N299" s="148">
        <v>133.16</v>
      </c>
      <c r="O299" s="148">
        <v>135.66736359999999</v>
      </c>
      <c r="P299" s="157">
        <v>384.423</v>
      </c>
      <c r="Q299" s="148">
        <v>137.79</v>
      </c>
      <c r="R299" s="148">
        <v>132</v>
      </c>
      <c r="S299" s="145"/>
      <c r="T299" s="146"/>
      <c r="U299" s="146"/>
      <c r="V299" s="146"/>
      <c r="W299" s="1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146"/>
      <c r="AI299" s="146"/>
      <c r="AJ299" s="146"/>
      <c r="AK299" s="146"/>
      <c r="AL299" s="146"/>
      <c r="AM299" s="146"/>
      <c r="AN299" s="146"/>
      <c r="AO299" s="146"/>
      <c r="AP299" s="146"/>
      <c r="AQ299" s="146"/>
      <c r="AR299" s="146"/>
      <c r="AS299" s="146"/>
      <c r="AT299" s="146"/>
      <c r="AU299" s="146"/>
      <c r="AV299" s="146"/>
      <c r="AW299" s="146"/>
      <c r="AX299" s="146"/>
      <c r="AY299" s="146"/>
      <c r="AZ299" s="146"/>
      <c r="BA299" s="146"/>
      <c r="BB299" s="146"/>
      <c r="BC299" s="146"/>
      <c r="BD299" s="146"/>
      <c r="BE299" s="146"/>
      <c r="BF299" s="146"/>
      <c r="BG299" s="146"/>
      <c r="BH299" s="146"/>
      <c r="BI299" s="146"/>
      <c r="BJ299" s="146"/>
      <c r="BK299" s="146"/>
      <c r="BL299" s="146"/>
      <c r="BM299" s="149"/>
    </row>
    <row r="300" spans="1:65">
      <c r="A300" s="28"/>
      <c r="B300" s="20" t="s">
        <v>215</v>
      </c>
      <c r="C300" s="12"/>
      <c r="D300" s="150">
        <v>127.56333333333333</v>
      </c>
      <c r="E300" s="150">
        <v>129.29833333333332</v>
      </c>
      <c r="F300" s="150">
        <v>132.77000000000001</v>
      </c>
      <c r="G300" s="150">
        <v>132.77333333333334</v>
      </c>
      <c r="H300" s="150">
        <v>137.98166666666665</v>
      </c>
      <c r="I300" s="150">
        <v>128.66428903333335</v>
      </c>
      <c r="J300" s="150">
        <v>141.39833333333334</v>
      </c>
      <c r="K300" s="150">
        <v>126.75166666666667</v>
      </c>
      <c r="L300" s="150">
        <v>83.614996816666675</v>
      </c>
      <c r="M300" s="150">
        <v>134.91049999999998</v>
      </c>
      <c r="N300" s="150">
        <v>134.31666666666666</v>
      </c>
      <c r="O300" s="150">
        <v>137.3684859</v>
      </c>
      <c r="P300" s="150">
        <v>385.77366666666666</v>
      </c>
      <c r="Q300" s="150">
        <v>139.52666666666667</v>
      </c>
      <c r="R300" s="150">
        <v>130.64833333333334</v>
      </c>
      <c r="S300" s="145"/>
      <c r="T300" s="146"/>
      <c r="U300" s="146"/>
      <c r="V300" s="146"/>
      <c r="W300" s="146"/>
      <c r="X300" s="146"/>
      <c r="Y300" s="146"/>
      <c r="Z300" s="146"/>
      <c r="AA300" s="146"/>
      <c r="AB300" s="146"/>
      <c r="AC300" s="146"/>
      <c r="AD300" s="146"/>
      <c r="AE300" s="146"/>
      <c r="AF300" s="146"/>
      <c r="AG300" s="146"/>
      <c r="AH300" s="146"/>
      <c r="AI300" s="146"/>
      <c r="AJ300" s="146"/>
      <c r="AK300" s="146"/>
      <c r="AL300" s="146"/>
      <c r="AM300" s="146"/>
      <c r="AN300" s="146"/>
      <c r="AO300" s="146"/>
      <c r="AP300" s="146"/>
      <c r="AQ300" s="146"/>
      <c r="AR300" s="146"/>
      <c r="AS300" s="146"/>
      <c r="AT300" s="146"/>
      <c r="AU300" s="146"/>
      <c r="AV300" s="146"/>
      <c r="AW300" s="146"/>
      <c r="AX300" s="146"/>
      <c r="AY300" s="146"/>
      <c r="AZ300" s="146"/>
      <c r="BA300" s="146"/>
      <c r="BB300" s="146"/>
      <c r="BC300" s="146"/>
      <c r="BD300" s="146"/>
      <c r="BE300" s="146"/>
      <c r="BF300" s="146"/>
      <c r="BG300" s="146"/>
      <c r="BH300" s="146"/>
      <c r="BI300" s="146"/>
      <c r="BJ300" s="146"/>
      <c r="BK300" s="146"/>
      <c r="BL300" s="146"/>
      <c r="BM300" s="149"/>
    </row>
    <row r="301" spans="1:65">
      <c r="A301" s="28"/>
      <c r="B301" s="3" t="s">
        <v>216</v>
      </c>
      <c r="C301" s="27"/>
      <c r="D301" s="148">
        <v>127.37</v>
      </c>
      <c r="E301" s="148">
        <v>129.39500000000001</v>
      </c>
      <c r="F301" s="148">
        <v>130.55000000000001</v>
      </c>
      <c r="G301" s="148">
        <v>132.87</v>
      </c>
      <c r="H301" s="148">
        <v>137.5</v>
      </c>
      <c r="I301" s="148">
        <v>129.32337815</v>
      </c>
      <c r="J301" s="148">
        <v>141.26</v>
      </c>
      <c r="K301" s="148">
        <v>126.905</v>
      </c>
      <c r="L301" s="148">
        <v>83.510388250000005</v>
      </c>
      <c r="M301" s="148">
        <v>135.54349999999999</v>
      </c>
      <c r="N301" s="148">
        <v>134.32</v>
      </c>
      <c r="O301" s="148">
        <v>137.56847694999999</v>
      </c>
      <c r="P301" s="148">
        <v>389.63350000000003</v>
      </c>
      <c r="Q301" s="148">
        <v>138.94999999999999</v>
      </c>
      <c r="R301" s="148">
        <v>131.42000000000002</v>
      </c>
      <c r="S301" s="145"/>
      <c r="T301" s="146"/>
      <c r="U301" s="146"/>
      <c r="V301" s="146"/>
      <c r="W301" s="146"/>
      <c r="X301" s="146"/>
      <c r="Y301" s="146"/>
      <c r="Z301" s="146"/>
      <c r="AA301" s="146"/>
      <c r="AB301" s="146"/>
      <c r="AC301" s="146"/>
      <c r="AD301" s="146"/>
      <c r="AE301" s="146"/>
      <c r="AF301" s="146"/>
      <c r="AG301" s="146"/>
      <c r="AH301" s="146"/>
      <c r="AI301" s="146"/>
      <c r="AJ301" s="146"/>
      <c r="AK301" s="146"/>
      <c r="AL301" s="146"/>
      <c r="AM301" s="146"/>
      <c r="AN301" s="146"/>
      <c r="AO301" s="146"/>
      <c r="AP301" s="146"/>
      <c r="AQ301" s="146"/>
      <c r="AR301" s="146"/>
      <c r="AS301" s="146"/>
      <c r="AT301" s="146"/>
      <c r="AU301" s="146"/>
      <c r="AV301" s="146"/>
      <c r="AW301" s="146"/>
      <c r="AX301" s="146"/>
      <c r="AY301" s="146"/>
      <c r="AZ301" s="146"/>
      <c r="BA301" s="146"/>
      <c r="BB301" s="146"/>
      <c r="BC301" s="146"/>
      <c r="BD301" s="146"/>
      <c r="BE301" s="146"/>
      <c r="BF301" s="146"/>
      <c r="BG301" s="146"/>
      <c r="BH301" s="146"/>
      <c r="BI301" s="146"/>
      <c r="BJ301" s="146"/>
      <c r="BK301" s="146"/>
      <c r="BL301" s="146"/>
      <c r="BM301" s="149"/>
    </row>
    <row r="302" spans="1:65">
      <c r="A302" s="28"/>
      <c r="B302" s="3" t="s">
        <v>217</v>
      </c>
      <c r="C302" s="27"/>
      <c r="D302" s="148">
        <v>0.79243085923420664</v>
      </c>
      <c r="E302" s="148">
        <v>2.4746831447008848</v>
      </c>
      <c r="F302" s="148">
        <v>5.0570940272057454</v>
      </c>
      <c r="G302" s="148">
        <v>1.2529432016921844</v>
      </c>
      <c r="H302" s="148">
        <v>2.0934413454087166</v>
      </c>
      <c r="I302" s="148">
        <v>2.9123060946965849</v>
      </c>
      <c r="J302" s="148">
        <v>1.4615938788414049</v>
      </c>
      <c r="K302" s="148">
        <v>0.91140367931376642</v>
      </c>
      <c r="L302" s="148">
        <v>0.47174242215021334</v>
      </c>
      <c r="M302" s="148">
        <v>2.8221077052444312</v>
      </c>
      <c r="N302" s="148">
        <v>2.3448724201258053</v>
      </c>
      <c r="O302" s="148">
        <v>2.5953985371656878</v>
      </c>
      <c r="P302" s="148">
        <v>19.228385201744498</v>
      </c>
      <c r="Q302" s="148">
        <v>2.9979504109752537</v>
      </c>
      <c r="R302" s="148">
        <v>2.4753053683670365</v>
      </c>
      <c r="S302" s="145"/>
      <c r="T302" s="146"/>
      <c r="U302" s="146"/>
      <c r="V302" s="146"/>
      <c r="W302" s="146"/>
      <c r="X302" s="146"/>
      <c r="Y302" s="146"/>
      <c r="Z302" s="146"/>
      <c r="AA302" s="146"/>
      <c r="AB302" s="146"/>
      <c r="AC302" s="146"/>
      <c r="AD302" s="146"/>
      <c r="AE302" s="146"/>
      <c r="AF302" s="146"/>
      <c r="AG302" s="146"/>
      <c r="AH302" s="146"/>
      <c r="AI302" s="146"/>
      <c r="AJ302" s="146"/>
      <c r="AK302" s="146"/>
      <c r="AL302" s="146"/>
      <c r="AM302" s="146"/>
      <c r="AN302" s="146"/>
      <c r="AO302" s="146"/>
      <c r="AP302" s="146"/>
      <c r="AQ302" s="146"/>
      <c r="AR302" s="146"/>
      <c r="AS302" s="146"/>
      <c r="AT302" s="146"/>
      <c r="AU302" s="146"/>
      <c r="AV302" s="146"/>
      <c r="AW302" s="146"/>
      <c r="AX302" s="146"/>
      <c r="AY302" s="146"/>
      <c r="AZ302" s="146"/>
      <c r="BA302" s="146"/>
      <c r="BB302" s="146"/>
      <c r="BC302" s="146"/>
      <c r="BD302" s="146"/>
      <c r="BE302" s="146"/>
      <c r="BF302" s="146"/>
      <c r="BG302" s="146"/>
      <c r="BH302" s="146"/>
      <c r="BI302" s="146"/>
      <c r="BJ302" s="146"/>
      <c r="BK302" s="146"/>
      <c r="BL302" s="146"/>
      <c r="BM302" s="149"/>
    </row>
    <row r="303" spans="1:65">
      <c r="A303" s="28"/>
      <c r="B303" s="3" t="s">
        <v>84</v>
      </c>
      <c r="C303" s="27"/>
      <c r="D303" s="13">
        <v>6.2120582657049306E-3</v>
      </c>
      <c r="E303" s="13">
        <v>1.9139327483217509E-2</v>
      </c>
      <c r="F303" s="13">
        <v>3.8089131785838254E-2</v>
      </c>
      <c r="G303" s="13">
        <v>9.4367081870771058E-3</v>
      </c>
      <c r="H303" s="13">
        <v>1.517188040977944E-2</v>
      </c>
      <c r="I303" s="13">
        <v>2.2634921597725434E-2</v>
      </c>
      <c r="J303" s="13">
        <v>1.033671221142214E-2</v>
      </c>
      <c r="K303" s="13">
        <v>7.1904670232904215E-3</v>
      </c>
      <c r="L303" s="13">
        <v>5.6418398625853036E-3</v>
      </c>
      <c r="M303" s="13">
        <v>2.0918369624635825E-2</v>
      </c>
      <c r="N303" s="13">
        <v>1.7457791935419818E-2</v>
      </c>
      <c r="O303" s="13">
        <v>1.8893696906982418E-2</v>
      </c>
      <c r="P303" s="13">
        <v>4.9843695573858503E-2</v>
      </c>
      <c r="Q303" s="13">
        <v>2.1486576599277944E-2</v>
      </c>
      <c r="R303" s="13">
        <v>1.8946321818370204E-2</v>
      </c>
      <c r="S303" s="97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8"/>
      <c r="B304" s="3" t="s">
        <v>218</v>
      </c>
      <c r="C304" s="27"/>
      <c r="D304" s="13">
        <v>-4.2499967393969107E-2</v>
      </c>
      <c r="E304" s="13">
        <v>-2.9476926108034429E-2</v>
      </c>
      <c r="F304" s="13">
        <v>-3.418333410049379E-3</v>
      </c>
      <c r="G304" s="13">
        <v>-3.393313157818989E-3</v>
      </c>
      <c r="H304" s="13">
        <v>3.5700830952215767E-2</v>
      </c>
      <c r="I304" s="13">
        <v>-3.4236110601412628E-2</v>
      </c>
      <c r="J304" s="13">
        <v>6.1346589488398662E-2</v>
      </c>
      <c r="K304" s="13">
        <v>-4.8592398812076887E-2</v>
      </c>
      <c r="L304" s="13">
        <v>-0.37237950682031273</v>
      </c>
      <c r="M304" s="13">
        <v>1.2648421559716017E-2</v>
      </c>
      <c r="N304" s="13">
        <v>8.1910636248665458E-3</v>
      </c>
      <c r="O304" s="13">
        <v>3.1098249718762627E-2</v>
      </c>
      <c r="P304" s="13">
        <v>1.8956463331564564</v>
      </c>
      <c r="Q304" s="13">
        <v>4.7297717861016553E-2</v>
      </c>
      <c r="R304" s="13">
        <v>-1.9343723954713177E-2</v>
      </c>
      <c r="S304" s="97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8"/>
      <c r="B305" s="44" t="s">
        <v>219</v>
      </c>
      <c r="C305" s="45"/>
      <c r="D305" s="43">
        <v>0.76</v>
      </c>
      <c r="E305" s="43">
        <v>0.51</v>
      </c>
      <c r="F305" s="43">
        <v>0</v>
      </c>
      <c r="G305" s="43">
        <v>0</v>
      </c>
      <c r="H305" s="43">
        <v>0.76</v>
      </c>
      <c r="I305" s="43">
        <v>0.6</v>
      </c>
      <c r="J305" s="43">
        <v>1.27</v>
      </c>
      <c r="K305" s="43">
        <v>0.88</v>
      </c>
      <c r="L305" s="43">
        <v>7.21</v>
      </c>
      <c r="M305" s="43">
        <v>0.31</v>
      </c>
      <c r="N305" s="43">
        <v>0.23</v>
      </c>
      <c r="O305" s="43">
        <v>0.67</v>
      </c>
      <c r="P305" s="43">
        <v>37.119999999999997</v>
      </c>
      <c r="Q305" s="43">
        <v>0.99</v>
      </c>
      <c r="R305" s="43">
        <v>0.31</v>
      </c>
      <c r="S305" s="97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BM306" s="54"/>
    </row>
    <row r="307" spans="1:65" ht="19.5">
      <c r="B307" s="8" t="s">
        <v>544</v>
      </c>
      <c r="BM307" s="26" t="s">
        <v>65</v>
      </c>
    </row>
    <row r="308" spans="1:65" ht="19.5">
      <c r="A308" s="24" t="s">
        <v>233</v>
      </c>
      <c r="B308" s="18" t="s">
        <v>114</v>
      </c>
      <c r="C308" s="15" t="s">
        <v>115</v>
      </c>
      <c r="D308" s="16" t="s">
        <v>209</v>
      </c>
      <c r="E308" s="17" t="s">
        <v>209</v>
      </c>
      <c r="F308" s="17" t="s">
        <v>209</v>
      </c>
      <c r="G308" s="17" t="s">
        <v>209</v>
      </c>
      <c r="H308" s="17" t="s">
        <v>209</v>
      </c>
      <c r="I308" s="17" t="s">
        <v>209</v>
      </c>
      <c r="J308" s="17" t="s">
        <v>209</v>
      </c>
      <c r="K308" s="17" t="s">
        <v>209</v>
      </c>
      <c r="L308" s="17" t="s">
        <v>209</v>
      </c>
      <c r="M308" s="17" t="s">
        <v>209</v>
      </c>
      <c r="N308" s="17" t="s">
        <v>209</v>
      </c>
      <c r="O308" s="97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210</v>
      </c>
      <c r="C309" s="9" t="s">
        <v>210</v>
      </c>
      <c r="D309" s="95" t="s">
        <v>265</v>
      </c>
      <c r="E309" s="96" t="s">
        <v>211</v>
      </c>
      <c r="F309" s="96" t="s">
        <v>266</v>
      </c>
      <c r="G309" s="96" t="s">
        <v>267</v>
      </c>
      <c r="H309" s="96" t="s">
        <v>213</v>
      </c>
      <c r="I309" s="96" t="s">
        <v>271</v>
      </c>
      <c r="J309" s="96" t="s">
        <v>262</v>
      </c>
      <c r="K309" s="96" t="s">
        <v>264</v>
      </c>
      <c r="L309" s="96" t="s">
        <v>268</v>
      </c>
      <c r="M309" s="96" t="s">
        <v>224</v>
      </c>
      <c r="N309" s="96" t="s">
        <v>269</v>
      </c>
      <c r="O309" s="97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102</v>
      </c>
      <c r="E310" s="11" t="s">
        <v>102</v>
      </c>
      <c r="F310" s="11" t="s">
        <v>98</v>
      </c>
      <c r="G310" s="11" t="s">
        <v>102</v>
      </c>
      <c r="H310" s="11" t="s">
        <v>98</v>
      </c>
      <c r="I310" s="11" t="s">
        <v>102</v>
      </c>
      <c r="J310" s="11" t="s">
        <v>98</v>
      </c>
      <c r="K310" s="11" t="s">
        <v>98</v>
      </c>
      <c r="L310" s="11" t="s">
        <v>102</v>
      </c>
      <c r="M310" s="11" t="s">
        <v>102</v>
      </c>
      <c r="N310" s="11" t="s">
        <v>270</v>
      </c>
      <c r="O310" s="97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97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21">
        <v>46.155822100000002</v>
      </c>
      <c r="E312" s="21">
        <v>48.996000000000002</v>
      </c>
      <c r="F312" s="21">
        <v>49.039000000000001</v>
      </c>
      <c r="G312" s="21">
        <v>52.719470000000001</v>
      </c>
      <c r="H312" s="21">
        <v>46.4</v>
      </c>
      <c r="I312" s="21">
        <v>50.34</v>
      </c>
      <c r="J312" s="21">
        <v>48.79099999999999</v>
      </c>
      <c r="K312" s="91">
        <v>28.164999999999999</v>
      </c>
      <c r="L312" s="21">
        <v>49.610999999999997</v>
      </c>
      <c r="M312" s="21">
        <v>51.9</v>
      </c>
      <c r="N312" s="21" t="s">
        <v>277</v>
      </c>
      <c r="O312" s="97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46.583200300000001</v>
      </c>
      <c r="E313" s="11">
        <v>48.494999999999997</v>
      </c>
      <c r="F313" s="11">
        <v>49.238999999999997</v>
      </c>
      <c r="G313" s="11">
        <v>50.21678</v>
      </c>
      <c r="H313" s="11">
        <v>45.28</v>
      </c>
      <c r="I313" s="11">
        <v>50.64</v>
      </c>
      <c r="J313" s="11">
        <v>48.829800000000006</v>
      </c>
      <c r="K313" s="92">
        <v>33.597999999999999</v>
      </c>
      <c r="L313" s="11">
        <v>50.04</v>
      </c>
      <c r="M313" s="11">
        <v>51.76</v>
      </c>
      <c r="N313" s="11" t="s">
        <v>277</v>
      </c>
      <c r="O313" s="97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e">
        <v>#N/A</v>
      </c>
    </row>
    <row r="314" spans="1:65">
      <c r="A314" s="28"/>
      <c r="B314" s="19">
        <v>1</v>
      </c>
      <c r="C314" s="9">
        <v>3</v>
      </c>
      <c r="D314" s="11">
        <v>46.789996100000003</v>
      </c>
      <c r="E314" s="11">
        <v>49.738999999999997</v>
      </c>
      <c r="F314" s="11">
        <v>49.295999999999999</v>
      </c>
      <c r="G314" s="11">
        <v>50.43882</v>
      </c>
      <c r="H314" s="11">
        <v>45.79</v>
      </c>
      <c r="I314" s="11">
        <v>50.197000000000003</v>
      </c>
      <c r="J314" s="11">
        <v>49.227500000000006</v>
      </c>
      <c r="K314" s="92">
        <v>46.465000000000003</v>
      </c>
      <c r="L314" s="11">
        <v>50.753999999999998</v>
      </c>
      <c r="M314" s="11">
        <v>51.33</v>
      </c>
      <c r="N314" s="11" t="s">
        <v>277</v>
      </c>
      <c r="O314" s="97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47.369024600000003</v>
      </c>
      <c r="E315" s="11">
        <v>48.466999999999999</v>
      </c>
      <c r="F315" s="11">
        <v>49.368000000000002</v>
      </c>
      <c r="G315" s="11">
        <v>51.141800000000003</v>
      </c>
      <c r="H315" s="11">
        <v>47.97</v>
      </c>
      <c r="I315" s="11">
        <v>50.296999999999997</v>
      </c>
      <c r="J315" s="11">
        <v>48.761900000000004</v>
      </c>
      <c r="K315" s="92">
        <v>27.306999999999999</v>
      </c>
      <c r="L315" s="11">
        <v>51.612000000000002</v>
      </c>
      <c r="M315" s="11">
        <v>51.61</v>
      </c>
      <c r="N315" s="11" t="s">
        <v>277</v>
      </c>
      <c r="O315" s="97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49.285438822615539</v>
      </c>
    </row>
    <row r="316" spans="1:65">
      <c r="A316" s="28"/>
      <c r="B316" s="19">
        <v>1</v>
      </c>
      <c r="C316" s="9">
        <v>5</v>
      </c>
      <c r="D316" s="11">
        <v>46.362617999999998</v>
      </c>
      <c r="E316" s="11">
        <v>48.494999999999997</v>
      </c>
      <c r="F316" s="11">
        <v>49.539000000000001</v>
      </c>
      <c r="G316" s="11">
        <v>50.777230000000003</v>
      </c>
      <c r="H316" s="11">
        <v>47.7</v>
      </c>
      <c r="I316" s="11">
        <v>50.482999999999997</v>
      </c>
      <c r="J316" s="11">
        <v>49.363299999999995</v>
      </c>
      <c r="K316" s="92">
        <v>47.036999999999999</v>
      </c>
      <c r="L316" s="11">
        <v>50.582999999999998</v>
      </c>
      <c r="M316" s="11">
        <v>52.18</v>
      </c>
      <c r="N316" s="11" t="s">
        <v>277</v>
      </c>
      <c r="O316" s="97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30</v>
      </c>
    </row>
    <row r="317" spans="1:65">
      <c r="A317" s="28"/>
      <c r="B317" s="19">
        <v>1</v>
      </c>
      <c r="C317" s="9">
        <v>6</v>
      </c>
      <c r="D317" s="11">
        <v>47.217374300000003</v>
      </c>
      <c r="E317" s="11">
        <v>49.024000000000001</v>
      </c>
      <c r="F317" s="11">
        <v>48.866999999999997</v>
      </c>
      <c r="G317" s="11">
        <v>51.581429999999997</v>
      </c>
      <c r="H317" s="11">
        <v>43.58</v>
      </c>
      <c r="I317" s="11">
        <v>49.652999999999999</v>
      </c>
      <c r="J317" s="11">
        <v>48.965599999999995</v>
      </c>
      <c r="K317" s="92">
        <v>46.322000000000003</v>
      </c>
      <c r="L317" s="11">
        <v>50.526000000000003</v>
      </c>
      <c r="M317" s="11">
        <v>51.33</v>
      </c>
      <c r="N317" s="11" t="s">
        <v>277</v>
      </c>
      <c r="O317" s="97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4"/>
    </row>
    <row r="318" spans="1:65">
      <c r="A318" s="28"/>
      <c r="B318" s="20" t="s">
        <v>215</v>
      </c>
      <c r="C318" s="12"/>
      <c r="D318" s="22">
        <v>46.746339233333337</v>
      </c>
      <c r="E318" s="22">
        <v>48.869333333333337</v>
      </c>
      <c r="F318" s="22">
        <v>49.224666666666671</v>
      </c>
      <c r="G318" s="22">
        <v>51.145921666666659</v>
      </c>
      <c r="H318" s="22">
        <v>46.12</v>
      </c>
      <c r="I318" s="22">
        <v>50.268333333333338</v>
      </c>
      <c r="J318" s="22">
        <v>48.989849999999997</v>
      </c>
      <c r="K318" s="22">
        <v>38.149000000000001</v>
      </c>
      <c r="L318" s="22">
        <v>50.520999999999994</v>
      </c>
      <c r="M318" s="22">
        <v>51.685000000000002</v>
      </c>
      <c r="N318" s="22" t="s">
        <v>648</v>
      </c>
      <c r="O318" s="97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4"/>
    </row>
    <row r="319" spans="1:65">
      <c r="A319" s="28"/>
      <c r="B319" s="3" t="s">
        <v>216</v>
      </c>
      <c r="C319" s="27"/>
      <c r="D319" s="11">
        <v>46.686598200000006</v>
      </c>
      <c r="E319" s="11">
        <v>48.7455</v>
      </c>
      <c r="F319" s="11">
        <v>49.267499999999998</v>
      </c>
      <c r="G319" s="11">
        <v>50.959515000000003</v>
      </c>
      <c r="H319" s="11">
        <v>46.094999999999999</v>
      </c>
      <c r="I319" s="11">
        <v>50.3185</v>
      </c>
      <c r="J319" s="11">
        <v>48.8977</v>
      </c>
      <c r="K319" s="11">
        <v>39.96</v>
      </c>
      <c r="L319" s="11">
        <v>50.554500000000004</v>
      </c>
      <c r="M319" s="11">
        <v>51.685000000000002</v>
      </c>
      <c r="N319" s="11" t="s">
        <v>648</v>
      </c>
      <c r="O319" s="97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4"/>
    </row>
    <row r="320" spans="1:65">
      <c r="A320" s="28"/>
      <c r="B320" s="3" t="s">
        <v>217</v>
      </c>
      <c r="C320" s="27"/>
      <c r="D320" s="23">
        <v>0.47625283267143714</v>
      </c>
      <c r="E320" s="23">
        <v>0.49767646786508485</v>
      </c>
      <c r="F320" s="23">
        <v>0.23960022259310865</v>
      </c>
      <c r="G320" s="23">
        <v>0.91268498428355149</v>
      </c>
      <c r="H320" s="23">
        <v>1.6287050070531504</v>
      </c>
      <c r="I320" s="23">
        <v>0.33879177479193145</v>
      </c>
      <c r="J320" s="23">
        <v>0.2504591842995581</v>
      </c>
      <c r="K320" s="23">
        <v>9.517259584565311</v>
      </c>
      <c r="L320" s="23">
        <v>0.67939679127885322</v>
      </c>
      <c r="M320" s="23">
        <v>0.33303153003882419</v>
      </c>
      <c r="N320" s="23" t="s">
        <v>648</v>
      </c>
      <c r="O320" s="152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/>
      <c r="AG320" s="153"/>
      <c r="AH320" s="153"/>
      <c r="AI320" s="153"/>
      <c r="AJ320" s="153"/>
      <c r="AK320" s="153"/>
      <c r="AL320" s="153"/>
      <c r="AM320" s="153"/>
      <c r="AN320" s="153"/>
      <c r="AO320" s="153"/>
      <c r="AP320" s="153"/>
      <c r="AQ320" s="153"/>
      <c r="AR320" s="153"/>
      <c r="AS320" s="153"/>
      <c r="AT320" s="153"/>
      <c r="AU320" s="153"/>
      <c r="AV320" s="153"/>
      <c r="AW320" s="153"/>
      <c r="AX320" s="153"/>
      <c r="AY320" s="153"/>
      <c r="AZ320" s="153"/>
      <c r="BA320" s="153"/>
      <c r="BB320" s="153"/>
      <c r="BC320" s="153"/>
      <c r="BD320" s="153"/>
      <c r="BE320" s="153"/>
      <c r="BF320" s="153"/>
      <c r="BG320" s="153"/>
      <c r="BH320" s="153"/>
      <c r="BI320" s="153"/>
      <c r="BJ320" s="153"/>
      <c r="BK320" s="153"/>
      <c r="BL320" s="153"/>
      <c r="BM320" s="55"/>
    </row>
    <row r="321" spans="1:65">
      <c r="A321" s="28"/>
      <c r="B321" s="3" t="s">
        <v>84</v>
      </c>
      <c r="C321" s="27"/>
      <c r="D321" s="13">
        <v>1.0188024142259172E-2</v>
      </c>
      <c r="E321" s="13">
        <v>1.0183819461388563E-2</v>
      </c>
      <c r="F321" s="13">
        <v>4.867482886488657E-3</v>
      </c>
      <c r="G321" s="13">
        <v>1.7844726510782106E-2</v>
      </c>
      <c r="H321" s="13">
        <v>3.5314505790397882E-2</v>
      </c>
      <c r="I321" s="13">
        <v>6.7396659552123222E-3</v>
      </c>
      <c r="J321" s="13">
        <v>5.1124709363175869E-3</v>
      </c>
      <c r="K321" s="13">
        <v>0.24947599110239616</v>
      </c>
      <c r="L321" s="13">
        <v>1.344780964903413E-2</v>
      </c>
      <c r="M321" s="13">
        <v>6.4434851511816615E-3</v>
      </c>
      <c r="N321" s="13" t="s">
        <v>648</v>
      </c>
      <c r="O321" s="97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8"/>
      <c r="B322" s="3" t="s">
        <v>218</v>
      </c>
      <c r="C322" s="27"/>
      <c r="D322" s="13">
        <v>-5.1518250622069939E-2</v>
      </c>
      <c r="E322" s="13">
        <v>-8.4427672599166614E-3</v>
      </c>
      <c r="F322" s="13">
        <v>-1.2330651283758431E-3</v>
      </c>
      <c r="G322" s="13">
        <v>3.7749138254550729E-2</v>
      </c>
      <c r="H322" s="13">
        <v>-6.4226653921219068E-2</v>
      </c>
      <c r="I322" s="13">
        <v>1.9942898636965856E-2</v>
      </c>
      <c r="J322" s="13">
        <v>-5.9974878925072028E-3</v>
      </c>
      <c r="K322" s="13">
        <v>-0.22595799263748007</v>
      </c>
      <c r="L322" s="13">
        <v>2.5069497338380042E-2</v>
      </c>
      <c r="M322" s="13">
        <v>4.8687020643577661E-2</v>
      </c>
      <c r="N322" s="13" t="s">
        <v>648</v>
      </c>
      <c r="O322" s="97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8"/>
      <c r="B323" s="44" t="s">
        <v>219</v>
      </c>
      <c r="C323" s="45"/>
      <c r="D323" s="43">
        <v>0.92</v>
      </c>
      <c r="E323" s="43">
        <v>0.09</v>
      </c>
      <c r="F323" s="43">
        <v>0.05</v>
      </c>
      <c r="G323" s="43">
        <v>0.8</v>
      </c>
      <c r="H323" s="43">
        <v>1.17</v>
      </c>
      <c r="I323" s="43">
        <v>0.45</v>
      </c>
      <c r="J323" s="43">
        <v>0.05</v>
      </c>
      <c r="K323" s="43">
        <v>4.28</v>
      </c>
      <c r="L323" s="43">
        <v>0.55000000000000004</v>
      </c>
      <c r="M323" s="43">
        <v>1.01</v>
      </c>
      <c r="N323" s="43" t="s">
        <v>221</v>
      </c>
      <c r="O323" s="97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BM324" s="54"/>
    </row>
    <row r="325" spans="1:65" ht="15">
      <c r="B325" s="8" t="s">
        <v>545</v>
      </c>
      <c r="BM325" s="26" t="s">
        <v>260</v>
      </c>
    </row>
    <row r="326" spans="1:65" ht="15">
      <c r="A326" s="24" t="s">
        <v>42</v>
      </c>
      <c r="B326" s="18" t="s">
        <v>114</v>
      </c>
      <c r="C326" s="15" t="s">
        <v>115</v>
      </c>
      <c r="D326" s="16" t="s">
        <v>209</v>
      </c>
      <c r="E326" s="17" t="s">
        <v>209</v>
      </c>
      <c r="F326" s="17" t="s">
        <v>209</v>
      </c>
      <c r="G326" s="17" t="s">
        <v>209</v>
      </c>
      <c r="H326" s="17" t="s">
        <v>209</v>
      </c>
      <c r="I326" s="17" t="s">
        <v>209</v>
      </c>
      <c r="J326" s="17" t="s">
        <v>209</v>
      </c>
      <c r="K326" s="17" t="s">
        <v>209</v>
      </c>
      <c r="L326" s="17" t="s">
        <v>209</v>
      </c>
      <c r="M326" s="17" t="s">
        <v>209</v>
      </c>
      <c r="N326" s="97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210</v>
      </c>
      <c r="C327" s="9" t="s">
        <v>210</v>
      </c>
      <c r="D327" s="95" t="s">
        <v>272</v>
      </c>
      <c r="E327" s="96" t="s">
        <v>273</v>
      </c>
      <c r="F327" s="96" t="s">
        <v>274</v>
      </c>
      <c r="G327" s="96" t="s">
        <v>275</v>
      </c>
      <c r="H327" s="96" t="s">
        <v>265</v>
      </c>
      <c r="I327" s="96" t="s">
        <v>267</v>
      </c>
      <c r="J327" s="96" t="s">
        <v>213</v>
      </c>
      <c r="K327" s="96" t="s">
        <v>264</v>
      </c>
      <c r="L327" s="96" t="s">
        <v>224</v>
      </c>
      <c r="M327" s="96" t="s">
        <v>269</v>
      </c>
      <c r="N327" s="97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97</v>
      </c>
      <c r="E328" s="11" t="s">
        <v>97</v>
      </c>
      <c r="F328" s="11" t="s">
        <v>97</v>
      </c>
      <c r="G328" s="11" t="s">
        <v>97</v>
      </c>
      <c r="H328" s="11" t="s">
        <v>101</v>
      </c>
      <c r="I328" s="11" t="s">
        <v>101</v>
      </c>
      <c r="J328" s="11" t="s">
        <v>97</v>
      </c>
      <c r="K328" s="11" t="s">
        <v>97</v>
      </c>
      <c r="L328" s="11" t="s">
        <v>101</v>
      </c>
      <c r="M328" s="11" t="s">
        <v>270</v>
      </c>
      <c r="N328" s="97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97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44">
        <v>68.3</v>
      </c>
      <c r="E330" s="144">
        <v>61.4</v>
      </c>
      <c r="F330" s="144">
        <v>65.900000000000006</v>
      </c>
      <c r="G330" s="144">
        <v>70</v>
      </c>
      <c r="H330" s="156">
        <v>236.4007182</v>
      </c>
      <c r="I330" s="156">
        <v>38.9914749848935</v>
      </c>
      <c r="J330" s="156" t="s">
        <v>109</v>
      </c>
      <c r="K330" s="156" t="s">
        <v>106</v>
      </c>
      <c r="L330" s="156">
        <v>90</v>
      </c>
      <c r="M330" s="144">
        <v>51</v>
      </c>
      <c r="N330" s="145"/>
      <c r="O330" s="146"/>
      <c r="P330" s="146"/>
      <c r="Q330" s="146"/>
      <c r="R330" s="146"/>
      <c r="S330" s="146"/>
      <c r="T330" s="146"/>
      <c r="U330" s="146"/>
      <c r="V330" s="146"/>
      <c r="W330" s="1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146"/>
      <c r="AI330" s="146"/>
      <c r="AJ330" s="146"/>
      <c r="AK330" s="146"/>
      <c r="AL330" s="146"/>
      <c r="AM330" s="146"/>
      <c r="AN330" s="146"/>
      <c r="AO330" s="146"/>
      <c r="AP330" s="146"/>
      <c r="AQ330" s="146"/>
      <c r="AR330" s="146"/>
      <c r="AS330" s="146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  <c r="BI330" s="146"/>
      <c r="BJ330" s="146"/>
      <c r="BK330" s="146"/>
      <c r="BL330" s="146"/>
      <c r="BM330" s="147">
        <v>1</v>
      </c>
    </row>
    <row r="331" spans="1:65">
      <c r="A331" s="28"/>
      <c r="B331" s="19">
        <v>1</v>
      </c>
      <c r="C331" s="9">
        <v>2</v>
      </c>
      <c r="D331" s="148">
        <v>66.099999999999994</v>
      </c>
      <c r="E331" s="148">
        <v>63.7</v>
      </c>
      <c r="F331" s="148">
        <v>66.099999999999994</v>
      </c>
      <c r="G331" s="148">
        <v>68.900000000000006</v>
      </c>
      <c r="H331" s="157">
        <v>249.40110079999997</v>
      </c>
      <c r="I331" s="157">
        <v>40.250733977180303</v>
      </c>
      <c r="J331" s="157" t="s">
        <v>109</v>
      </c>
      <c r="K331" s="157" t="s">
        <v>106</v>
      </c>
      <c r="L331" s="157">
        <v>96</v>
      </c>
      <c r="M331" s="148">
        <v>52</v>
      </c>
      <c r="N331" s="145"/>
      <c r="O331" s="146"/>
      <c r="P331" s="146"/>
      <c r="Q331" s="146"/>
      <c r="R331" s="146"/>
      <c r="S331" s="146"/>
      <c r="T331" s="146"/>
      <c r="U331" s="146"/>
      <c r="V331" s="146"/>
      <c r="W331" s="146"/>
      <c r="X331" s="146"/>
      <c r="Y331" s="146"/>
      <c r="Z331" s="146"/>
      <c r="AA331" s="146"/>
      <c r="AB331" s="146"/>
      <c r="AC331" s="146"/>
      <c r="AD331" s="146"/>
      <c r="AE331" s="146"/>
      <c r="AF331" s="146"/>
      <c r="AG331" s="146"/>
      <c r="AH331" s="146"/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  <c r="BI331" s="146"/>
      <c r="BJ331" s="146"/>
      <c r="BK331" s="146"/>
      <c r="BL331" s="146"/>
      <c r="BM331" s="147">
        <v>21</v>
      </c>
    </row>
    <row r="332" spans="1:65">
      <c r="A332" s="28"/>
      <c r="B332" s="19">
        <v>1</v>
      </c>
      <c r="C332" s="9">
        <v>3</v>
      </c>
      <c r="D332" s="148">
        <v>67.7</v>
      </c>
      <c r="E332" s="148">
        <v>62.4</v>
      </c>
      <c r="F332" s="148">
        <v>64.7</v>
      </c>
      <c r="G332" s="148">
        <v>66.7</v>
      </c>
      <c r="H332" s="157">
        <v>239.6642549</v>
      </c>
      <c r="I332" s="157">
        <v>41.362768056988202</v>
      </c>
      <c r="J332" s="157" t="s">
        <v>109</v>
      </c>
      <c r="K332" s="157" t="s">
        <v>106</v>
      </c>
      <c r="L332" s="157">
        <v>94</v>
      </c>
      <c r="M332" s="148">
        <v>49</v>
      </c>
      <c r="N332" s="145"/>
      <c r="O332" s="146"/>
      <c r="P332" s="146"/>
      <c r="Q332" s="146"/>
      <c r="R332" s="146"/>
      <c r="S332" s="146"/>
      <c r="T332" s="146"/>
      <c r="U332" s="146"/>
      <c r="V332" s="146"/>
      <c r="W332" s="146"/>
      <c r="X332" s="146"/>
      <c r="Y332" s="146"/>
      <c r="Z332" s="146"/>
      <c r="AA332" s="146"/>
      <c r="AB332" s="146"/>
      <c r="AC332" s="146"/>
      <c r="AD332" s="146"/>
      <c r="AE332" s="146"/>
      <c r="AF332" s="146"/>
      <c r="AG332" s="146"/>
      <c r="AH332" s="146"/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  <c r="BI332" s="146"/>
      <c r="BJ332" s="146"/>
      <c r="BK332" s="146"/>
      <c r="BL332" s="146"/>
      <c r="BM332" s="147">
        <v>16</v>
      </c>
    </row>
    <row r="333" spans="1:65">
      <c r="A333" s="28"/>
      <c r="B333" s="19">
        <v>1</v>
      </c>
      <c r="C333" s="9">
        <v>4</v>
      </c>
      <c r="D333" s="148">
        <v>68.7</v>
      </c>
      <c r="E333" s="148">
        <v>61.3</v>
      </c>
      <c r="F333" s="148">
        <v>65.900000000000006</v>
      </c>
      <c r="G333" s="148">
        <v>66.599999999999994</v>
      </c>
      <c r="H333" s="157">
        <v>242.43752570000001</v>
      </c>
      <c r="I333" s="157">
        <v>40.940481888771998</v>
      </c>
      <c r="J333" s="157">
        <v>16.7</v>
      </c>
      <c r="K333" s="157">
        <v>12</v>
      </c>
      <c r="L333" s="157">
        <v>90</v>
      </c>
      <c r="M333" s="148">
        <v>52</v>
      </c>
      <c r="N333" s="145"/>
      <c r="O333" s="146"/>
      <c r="P333" s="146"/>
      <c r="Q333" s="146"/>
      <c r="R333" s="146"/>
      <c r="S333" s="146"/>
      <c r="T333" s="146"/>
      <c r="U333" s="146"/>
      <c r="V333" s="146"/>
      <c r="W333" s="146"/>
      <c r="X333" s="146"/>
      <c r="Y333" s="146"/>
      <c r="Z333" s="146"/>
      <c r="AA333" s="146"/>
      <c r="AB333" s="146"/>
      <c r="AC333" s="146"/>
      <c r="AD333" s="146"/>
      <c r="AE333" s="146"/>
      <c r="AF333" s="146"/>
      <c r="AG333" s="146"/>
      <c r="AH333" s="146"/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  <c r="BI333" s="146"/>
      <c r="BJ333" s="146"/>
      <c r="BK333" s="146"/>
      <c r="BL333" s="146"/>
      <c r="BM333" s="147">
        <v>62.996666666666698</v>
      </c>
    </row>
    <row r="334" spans="1:65">
      <c r="A334" s="28"/>
      <c r="B334" s="19">
        <v>1</v>
      </c>
      <c r="C334" s="9">
        <v>5</v>
      </c>
      <c r="D334" s="148">
        <v>66.3</v>
      </c>
      <c r="E334" s="148">
        <v>61.70000000000001</v>
      </c>
      <c r="F334" s="148">
        <v>66.5</v>
      </c>
      <c r="G334" s="148">
        <v>69.5</v>
      </c>
      <c r="H334" s="157">
        <v>239.77444059999999</v>
      </c>
      <c r="I334" s="157">
        <v>39.803250345700903</v>
      </c>
      <c r="J334" s="157">
        <v>15.400000000000002</v>
      </c>
      <c r="K334" s="157" t="s">
        <v>106</v>
      </c>
      <c r="L334" s="157">
        <v>90</v>
      </c>
      <c r="M334" s="148">
        <v>54</v>
      </c>
      <c r="N334" s="145"/>
      <c r="O334" s="146"/>
      <c r="P334" s="146"/>
      <c r="Q334" s="146"/>
      <c r="R334" s="146"/>
      <c r="S334" s="146"/>
      <c r="T334" s="146"/>
      <c r="U334" s="146"/>
      <c r="V334" s="146"/>
      <c r="W334" s="146"/>
      <c r="X334" s="146"/>
      <c r="Y334" s="146"/>
      <c r="Z334" s="146"/>
      <c r="AA334" s="146"/>
      <c r="AB334" s="146"/>
      <c r="AC334" s="146"/>
      <c r="AD334" s="146"/>
      <c r="AE334" s="146"/>
      <c r="AF334" s="146"/>
      <c r="AG334" s="146"/>
      <c r="AH334" s="146"/>
      <c r="AI334" s="146"/>
      <c r="AJ334" s="146"/>
      <c r="AK334" s="146"/>
      <c r="AL334" s="146"/>
      <c r="AM334" s="146"/>
      <c r="AN334" s="146"/>
      <c r="AO334" s="146"/>
      <c r="AP334" s="146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  <c r="BI334" s="146"/>
      <c r="BJ334" s="146"/>
      <c r="BK334" s="146"/>
      <c r="BL334" s="146"/>
      <c r="BM334" s="147">
        <v>21</v>
      </c>
    </row>
    <row r="335" spans="1:65">
      <c r="A335" s="28"/>
      <c r="B335" s="19">
        <v>1</v>
      </c>
      <c r="C335" s="9">
        <v>6</v>
      </c>
      <c r="D335" s="148">
        <v>67.3</v>
      </c>
      <c r="E335" s="148">
        <v>62.4</v>
      </c>
      <c r="F335" s="148">
        <v>66.099999999999994</v>
      </c>
      <c r="G335" s="148">
        <v>67.7</v>
      </c>
      <c r="H335" s="157">
        <v>238.41941310000001</v>
      </c>
      <c r="I335" s="157">
        <v>40.840174951517</v>
      </c>
      <c r="J335" s="157">
        <v>16</v>
      </c>
      <c r="K335" s="157" t="s">
        <v>106</v>
      </c>
      <c r="L335" s="157">
        <v>88</v>
      </c>
      <c r="M335" s="148">
        <v>50</v>
      </c>
      <c r="N335" s="145"/>
      <c r="O335" s="146"/>
      <c r="P335" s="146"/>
      <c r="Q335" s="146"/>
      <c r="R335" s="146"/>
      <c r="S335" s="146"/>
      <c r="T335" s="146"/>
      <c r="U335" s="146"/>
      <c r="V335" s="146"/>
      <c r="W335" s="146"/>
      <c r="X335" s="146"/>
      <c r="Y335" s="146"/>
      <c r="Z335" s="146"/>
      <c r="AA335" s="146"/>
      <c r="AB335" s="146"/>
      <c r="AC335" s="146"/>
      <c r="AD335" s="146"/>
      <c r="AE335" s="146"/>
      <c r="AF335" s="146"/>
      <c r="AG335" s="146"/>
      <c r="AH335" s="146"/>
      <c r="AI335" s="146"/>
      <c r="AJ335" s="146"/>
      <c r="AK335" s="146"/>
      <c r="AL335" s="146"/>
      <c r="AM335" s="146"/>
      <c r="AN335" s="146"/>
      <c r="AO335" s="146"/>
      <c r="AP335" s="146"/>
      <c r="AQ335" s="146"/>
      <c r="AR335" s="146"/>
      <c r="AS335" s="146"/>
      <c r="AT335" s="146"/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  <c r="BI335" s="146"/>
      <c r="BJ335" s="146"/>
      <c r="BK335" s="146"/>
      <c r="BL335" s="146"/>
      <c r="BM335" s="149"/>
    </row>
    <row r="336" spans="1:65">
      <c r="A336" s="28"/>
      <c r="B336" s="20" t="s">
        <v>215</v>
      </c>
      <c r="C336" s="12"/>
      <c r="D336" s="150">
        <v>67.399999999999991</v>
      </c>
      <c r="E336" s="150">
        <v>62.15</v>
      </c>
      <c r="F336" s="150">
        <v>65.866666666666674</v>
      </c>
      <c r="G336" s="150">
        <v>68.233333333333334</v>
      </c>
      <c r="H336" s="150">
        <v>241.01624221666665</v>
      </c>
      <c r="I336" s="150">
        <v>40.364814034175318</v>
      </c>
      <c r="J336" s="150">
        <v>16.033333333333335</v>
      </c>
      <c r="K336" s="150">
        <v>12</v>
      </c>
      <c r="L336" s="150">
        <v>91.333333333333329</v>
      </c>
      <c r="M336" s="150">
        <v>51.333333333333336</v>
      </c>
      <c r="N336" s="145"/>
      <c r="O336" s="146"/>
      <c r="P336" s="146"/>
      <c r="Q336" s="146"/>
      <c r="R336" s="146"/>
      <c r="S336" s="146"/>
      <c r="T336" s="146"/>
      <c r="U336" s="146"/>
      <c r="V336" s="146"/>
      <c r="W336" s="146"/>
      <c r="X336" s="146"/>
      <c r="Y336" s="146"/>
      <c r="Z336" s="146"/>
      <c r="AA336" s="146"/>
      <c r="AB336" s="146"/>
      <c r="AC336" s="146"/>
      <c r="AD336" s="146"/>
      <c r="AE336" s="146"/>
      <c r="AF336" s="146"/>
      <c r="AG336" s="146"/>
      <c r="AH336" s="146"/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  <c r="BI336" s="146"/>
      <c r="BJ336" s="146"/>
      <c r="BK336" s="146"/>
      <c r="BL336" s="146"/>
      <c r="BM336" s="149"/>
    </row>
    <row r="337" spans="1:65">
      <c r="A337" s="28"/>
      <c r="B337" s="3" t="s">
        <v>216</v>
      </c>
      <c r="C337" s="27"/>
      <c r="D337" s="148">
        <v>67.5</v>
      </c>
      <c r="E337" s="148">
        <v>62.050000000000004</v>
      </c>
      <c r="F337" s="148">
        <v>66</v>
      </c>
      <c r="G337" s="148">
        <v>68.300000000000011</v>
      </c>
      <c r="H337" s="148">
        <v>239.71934775</v>
      </c>
      <c r="I337" s="148">
        <v>40.545454464348651</v>
      </c>
      <c r="J337" s="148">
        <v>16</v>
      </c>
      <c r="K337" s="148">
        <v>12</v>
      </c>
      <c r="L337" s="148">
        <v>90</v>
      </c>
      <c r="M337" s="148">
        <v>51.5</v>
      </c>
      <c r="N337" s="145"/>
      <c r="O337" s="146"/>
      <c r="P337" s="146"/>
      <c r="Q337" s="146"/>
      <c r="R337" s="146"/>
      <c r="S337" s="146"/>
      <c r="T337" s="146"/>
      <c r="U337" s="146"/>
      <c r="V337" s="146"/>
      <c r="W337" s="146"/>
      <c r="X337" s="146"/>
      <c r="Y337" s="146"/>
      <c r="Z337" s="146"/>
      <c r="AA337" s="146"/>
      <c r="AB337" s="146"/>
      <c r="AC337" s="146"/>
      <c r="AD337" s="146"/>
      <c r="AE337" s="146"/>
      <c r="AF337" s="146"/>
      <c r="AG337" s="146"/>
      <c r="AH337" s="146"/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  <c r="AT337" s="146"/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  <c r="BI337" s="146"/>
      <c r="BJ337" s="146"/>
      <c r="BK337" s="146"/>
      <c r="BL337" s="146"/>
      <c r="BM337" s="149"/>
    </row>
    <row r="338" spans="1:65">
      <c r="A338" s="28"/>
      <c r="B338" s="3" t="s">
        <v>217</v>
      </c>
      <c r="C338" s="27"/>
      <c r="D338" s="148">
        <v>1.0488088481701541</v>
      </c>
      <c r="E338" s="148">
        <v>0.89610267268879473</v>
      </c>
      <c r="F338" s="148">
        <v>0.61210020966069312</v>
      </c>
      <c r="G338" s="148">
        <v>1.4472963299430666</v>
      </c>
      <c r="H338" s="148">
        <v>4.5550504842794499</v>
      </c>
      <c r="I338" s="148">
        <v>0.86806703567173316</v>
      </c>
      <c r="J338" s="148">
        <v>0.65064070986476974</v>
      </c>
      <c r="K338" s="148" t="s">
        <v>648</v>
      </c>
      <c r="L338" s="148">
        <v>3.011090610836324</v>
      </c>
      <c r="M338" s="148">
        <v>1.7511900715418263</v>
      </c>
      <c r="N338" s="145"/>
      <c r="O338" s="146"/>
      <c r="P338" s="146"/>
      <c r="Q338" s="146"/>
      <c r="R338" s="146"/>
      <c r="S338" s="146"/>
      <c r="T338" s="146"/>
      <c r="U338" s="146"/>
      <c r="V338" s="146"/>
      <c r="W338" s="146"/>
      <c r="X338" s="146"/>
      <c r="Y338" s="146"/>
      <c r="Z338" s="146"/>
      <c r="AA338" s="146"/>
      <c r="AB338" s="146"/>
      <c r="AC338" s="146"/>
      <c r="AD338" s="146"/>
      <c r="AE338" s="146"/>
      <c r="AF338" s="146"/>
      <c r="AG338" s="146"/>
      <c r="AH338" s="146"/>
      <c r="AI338" s="146"/>
      <c r="AJ338" s="146"/>
      <c r="AK338" s="146"/>
      <c r="AL338" s="146"/>
      <c r="AM338" s="146"/>
      <c r="AN338" s="146"/>
      <c r="AO338" s="146"/>
      <c r="AP338" s="146"/>
      <c r="AQ338" s="146"/>
      <c r="AR338" s="146"/>
      <c r="AS338" s="146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  <c r="BI338" s="146"/>
      <c r="BJ338" s="146"/>
      <c r="BK338" s="146"/>
      <c r="BL338" s="146"/>
      <c r="BM338" s="149"/>
    </row>
    <row r="339" spans="1:65">
      <c r="A339" s="28"/>
      <c r="B339" s="3" t="s">
        <v>84</v>
      </c>
      <c r="C339" s="27"/>
      <c r="D339" s="13">
        <v>1.556096213902306E-2</v>
      </c>
      <c r="E339" s="13">
        <v>1.4418385723069908E-2</v>
      </c>
      <c r="F339" s="13">
        <v>9.2930193774396711E-3</v>
      </c>
      <c r="G339" s="13">
        <v>2.1210986760279431E-2</v>
      </c>
      <c r="H339" s="13">
        <v>1.8899350692658259E-2</v>
      </c>
      <c r="I339" s="13">
        <v>2.1505537841367845E-2</v>
      </c>
      <c r="J339" s="13">
        <v>4.0580501654767343E-2</v>
      </c>
      <c r="K339" s="13" t="s">
        <v>648</v>
      </c>
      <c r="L339" s="13">
        <v>3.2968145374120336E-2</v>
      </c>
      <c r="M339" s="13">
        <v>3.4114092302762848E-2</v>
      </c>
      <c r="N339" s="97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8"/>
      <c r="B340" s="3" t="s">
        <v>218</v>
      </c>
      <c r="C340" s="27"/>
      <c r="D340" s="13">
        <v>6.9897878194612906E-2</v>
      </c>
      <c r="E340" s="13">
        <v>-1.3439864543097979E-2</v>
      </c>
      <c r="F340" s="13">
        <v>4.5557966029948327E-2</v>
      </c>
      <c r="G340" s="13">
        <v>8.3126091327582863E-2</v>
      </c>
      <c r="H340" s="13">
        <v>2.8258570646595036</v>
      </c>
      <c r="I340" s="13">
        <v>-0.35925476425987679</v>
      </c>
      <c r="J340" s="13">
        <v>-0.74548917932165737</v>
      </c>
      <c r="K340" s="13">
        <v>-0.80951373088523215</v>
      </c>
      <c r="L340" s="13">
        <v>0.44981215937351093</v>
      </c>
      <c r="M340" s="13">
        <v>-0.18514207100904845</v>
      </c>
      <c r="N340" s="97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8"/>
      <c r="B341" s="44" t="s">
        <v>219</v>
      </c>
      <c r="C341" s="45"/>
      <c r="D341" s="43">
        <v>0.28000000000000003</v>
      </c>
      <c r="E341" s="43">
        <v>0.67</v>
      </c>
      <c r="F341" s="43">
        <v>0</v>
      </c>
      <c r="G341" s="43">
        <v>0.43</v>
      </c>
      <c r="H341" s="43" t="s">
        <v>221</v>
      </c>
      <c r="I341" s="43">
        <v>4.63</v>
      </c>
      <c r="J341" s="43" t="s">
        <v>221</v>
      </c>
      <c r="K341" s="43" t="s">
        <v>221</v>
      </c>
      <c r="L341" s="43">
        <v>4.62</v>
      </c>
      <c r="M341" s="43">
        <v>2.64</v>
      </c>
      <c r="N341" s="97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BM342" s="54"/>
    </row>
    <row r="343" spans="1:65" ht="19.5">
      <c r="B343" s="8" t="s">
        <v>546</v>
      </c>
      <c r="BM343" s="26" t="s">
        <v>65</v>
      </c>
    </row>
    <row r="344" spans="1:65" ht="19.5">
      <c r="A344" s="24" t="s">
        <v>234</v>
      </c>
      <c r="B344" s="18" t="s">
        <v>114</v>
      </c>
      <c r="C344" s="15" t="s">
        <v>115</v>
      </c>
      <c r="D344" s="16" t="s">
        <v>209</v>
      </c>
      <c r="E344" s="17" t="s">
        <v>209</v>
      </c>
      <c r="F344" s="17" t="s">
        <v>209</v>
      </c>
      <c r="G344" s="17" t="s">
        <v>209</v>
      </c>
      <c r="H344" s="17" t="s">
        <v>209</v>
      </c>
      <c r="I344" s="17" t="s">
        <v>209</v>
      </c>
      <c r="J344" s="17" t="s">
        <v>209</v>
      </c>
      <c r="K344" s="17" t="s">
        <v>209</v>
      </c>
      <c r="L344" s="17" t="s">
        <v>209</v>
      </c>
      <c r="M344" s="17" t="s">
        <v>209</v>
      </c>
      <c r="N344" s="17" t="s">
        <v>209</v>
      </c>
      <c r="O344" s="17" t="s">
        <v>209</v>
      </c>
      <c r="P344" s="17" t="s">
        <v>209</v>
      </c>
      <c r="Q344" s="17" t="s">
        <v>209</v>
      </c>
      <c r="R344" s="97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210</v>
      </c>
      <c r="C345" s="9" t="s">
        <v>210</v>
      </c>
      <c r="D345" s="95" t="s">
        <v>222</v>
      </c>
      <c r="E345" s="96" t="s">
        <v>272</v>
      </c>
      <c r="F345" s="96" t="s">
        <v>273</v>
      </c>
      <c r="G345" s="96" t="s">
        <v>274</v>
      </c>
      <c r="H345" s="96" t="s">
        <v>275</v>
      </c>
      <c r="I345" s="96" t="s">
        <v>211</v>
      </c>
      <c r="J345" s="96" t="s">
        <v>266</v>
      </c>
      <c r="K345" s="96" t="s">
        <v>267</v>
      </c>
      <c r="L345" s="96" t="s">
        <v>213</v>
      </c>
      <c r="M345" s="96" t="s">
        <v>271</v>
      </c>
      <c r="N345" s="96" t="s">
        <v>262</v>
      </c>
      <c r="O345" s="96" t="s">
        <v>264</v>
      </c>
      <c r="P345" s="96" t="s">
        <v>224</v>
      </c>
      <c r="Q345" s="96" t="s">
        <v>269</v>
      </c>
      <c r="R345" s="97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97</v>
      </c>
      <c r="E346" s="11" t="s">
        <v>97</v>
      </c>
      <c r="F346" s="11" t="s">
        <v>97</v>
      </c>
      <c r="G346" s="11" t="s">
        <v>97</v>
      </c>
      <c r="H346" s="11" t="s">
        <v>97</v>
      </c>
      <c r="I346" s="11" t="s">
        <v>101</v>
      </c>
      <c r="J346" s="11" t="s">
        <v>97</v>
      </c>
      <c r="K346" s="11" t="s">
        <v>101</v>
      </c>
      <c r="L346" s="11" t="s">
        <v>97</v>
      </c>
      <c r="M346" s="11" t="s">
        <v>102</v>
      </c>
      <c r="N346" s="11" t="s">
        <v>98</v>
      </c>
      <c r="O346" s="11" t="s">
        <v>97</v>
      </c>
      <c r="P346" s="11" t="s">
        <v>101</v>
      </c>
      <c r="Q346" s="11" t="s">
        <v>270</v>
      </c>
      <c r="R346" s="97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0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97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8">
        <v>1</v>
      </c>
      <c r="C348" s="14">
        <v>1</v>
      </c>
      <c r="D348" s="144">
        <v>282.39</v>
      </c>
      <c r="E348" s="144">
        <v>278.93</v>
      </c>
      <c r="F348" s="144">
        <v>274.32</v>
      </c>
      <c r="G348" s="144">
        <v>261.64</v>
      </c>
      <c r="H348" s="144">
        <v>300.83</v>
      </c>
      <c r="I348" s="144">
        <v>274.89999999999998</v>
      </c>
      <c r="J348" s="144">
        <v>262.80399999999997</v>
      </c>
      <c r="K348" s="144">
        <v>305.44442420000001</v>
      </c>
      <c r="L348" s="144">
        <v>282.721</v>
      </c>
      <c r="M348" s="144">
        <v>285.27</v>
      </c>
      <c r="N348" s="144">
        <v>256</v>
      </c>
      <c r="O348" s="156">
        <v>355.00099999999998</v>
      </c>
      <c r="P348" s="144">
        <v>292.8</v>
      </c>
      <c r="Q348" s="144">
        <v>263.95</v>
      </c>
      <c r="R348" s="145"/>
      <c r="S348" s="146"/>
      <c r="T348" s="146"/>
      <c r="U348" s="146"/>
      <c r="V348" s="146"/>
      <c r="W348" s="146"/>
      <c r="X348" s="146"/>
      <c r="Y348" s="146"/>
      <c r="Z348" s="146"/>
      <c r="AA348" s="146"/>
      <c r="AB348" s="146"/>
      <c r="AC348" s="146"/>
      <c r="AD348" s="146"/>
      <c r="AE348" s="146"/>
      <c r="AF348" s="146"/>
      <c r="AG348" s="146"/>
      <c r="AH348" s="146"/>
      <c r="AI348" s="146"/>
      <c r="AJ348" s="146"/>
      <c r="AK348" s="146"/>
      <c r="AL348" s="146"/>
      <c r="AM348" s="146"/>
      <c r="AN348" s="146"/>
      <c r="AO348" s="146"/>
      <c r="AP348" s="146"/>
      <c r="AQ348" s="146"/>
      <c r="AR348" s="146"/>
      <c r="AS348" s="146"/>
      <c r="AT348" s="146"/>
      <c r="AU348" s="146"/>
      <c r="AV348" s="146"/>
      <c r="AW348" s="146"/>
      <c r="AX348" s="146"/>
      <c r="AY348" s="146"/>
      <c r="AZ348" s="146"/>
      <c r="BA348" s="146"/>
      <c r="BB348" s="146"/>
      <c r="BC348" s="146"/>
      <c r="BD348" s="146"/>
      <c r="BE348" s="146"/>
      <c r="BF348" s="146"/>
      <c r="BG348" s="146"/>
      <c r="BH348" s="146"/>
      <c r="BI348" s="146"/>
      <c r="BJ348" s="146"/>
      <c r="BK348" s="146"/>
      <c r="BL348" s="146"/>
      <c r="BM348" s="147">
        <v>1</v>
      </c>
    </row>
    <row r="349" spans="1:65">
      <c r="A349" s="28"/>
      <c r="B349" s="19">
        <v>1</v>
      </c>
      <c r="C349" s="9">
        <v>2</v>
      </c>
      <c r="D349" s="148">
        <v>287</v>
      </c>
      <c r="E349" s="148">
        <v>266.25</v>
      </c>
      <c r="F349" s="148">
        <v>283.54000000000002</v>
      </c>
      <c r="G349" s="148">
        <v>261.64</v>
      </c>
      <c r="H349" s="148">
        <v>290.45999999999998</v>
      </c>
      <c r="I349" s="148">
        <v>277.89</v>
      </c>
      <c r="J349" s="148">
        <v>256.92599999999999</v>
      </c>
      <c r="K349" s="148">
        <v>307.57762450000001</v>
      </c>
      <c r="L349" s="148">
        <v>271.78300000000002</v>
      </c>
      <c r="M349" s="148">
        <v>297.95</v>
      </c>
      <c r="N349" s="148">
        <v>250</v>
      </c>
      <c r="O349" s="157">
        <v>358.459</v>
      </c>
      <c r="P349" s="148">
        <v>281.2</v>
      </c>
      <c r="Q349" s="148">
        <v>251.27</v>
      </c>
      <c r="R349" s="145"/>
      <c r="S349" s="146"/>
      <c r="T349" s="146"/>
      <c r="U349" s="146"/>
      <c r="V349" s="146"/>
      <c r="W349" s="146"/>
      <c r="X349" s="146"/>
      <c r="Y349" s="146"/>
      <c r="Z349" s="146"/>
      <c r="AA349" s="146"/>
      <c r="AB349" s="146"/>
      <c r="AC349" s="146"/>
      <c r="AD349" s="146"/>
      <c r="AE349" s="146"/>
      <c r="AF349" s="146"/>
      <c r="AG349" s="146"/>
      <c r="AH349" s="146"/>
      <c r="AI349" s="146"/>
      <c r="AJ349" s="146"/>
      <c r="AK349" s="146"/>
      <c r="AL349" s="146"/>
      <c r="AM349" s="146"/>
      <c r="AN349" s="146"/>
      <c r="AO349" s="146"/>
      <c r="AP349" s="146"/>
      <c r="AQ349" s="146"/>
      <c r="AR349" s="146"/>
      <c r="AS349" s="146"/>
      <c r="AT349" s="146"/>
      <c r="AU349" s="146"/>
      <c r="AV349" s="146"/>
      <c r="AW349" s="146"/>
      <c r="AX349" s="146"/>
      <c r="AY349" s="146"/>
      <c r="AZ349" s="146"/>
      <c r="BA349" s="146"/>
      <c r="BB349" s="146"/>
      <c r="BC349" s="146"/>
      <c r="BD349" s="146"/>
      <c r="BE349" s="146"/>
      <c r="BF349" s="146"/>
      <c r="BG349" s="146"/>
      <c r="BH349" s="146"/>
      <c r="BI349" s="146"/>
      <c r="BJ349" s="146"/>
      <c r="BK349" s="146"/>
      <c r="BL349" s="146"/>
      <c r="BM349" s="147">
        <v>8</v>
      </c>
    </row>
    <row r="350" spans="1:65">
      <c r="A350" s="28"/>
      <c r="B350" s="19">
        <v>1</v>
      </c>
      <c r="C350" s="9">
        <v>3</v>
      </c>
      <c r="D350" s="148">
        <v>280.08</v>
      </c>
      <c r="E350" s="148">
        <v>274.32</v>
      </c>
      <c r="F350" s="148">
        <v>287</v>
      </c>
      <c r="G350" s="148">
        <v>261.64</v>
      </c>
      <c r="H350" s="148">
        <v>290.45999999999998</v>
      </c>
      <c r="I350" s="148">
        <v>274.89999999999998</v>
      </c>
      <c r="J350" s="148">
        <v>261.07499999999999</v>
      </c>
      <c r="K350" s="148">
        <v>302.42835600000001</v>
      </c>
      <c r="L350" s="148">
        <v>281.68400000000003</v>
      </c>
      <c r="M350" s="148">
        <v>292.18</v>
      </c>
      <c r="N350" s="148">
        <v>259</v>
      </c>
      <c r="O350" s="157">
        <v>359.61099999999999</v>
      </c>
      <c r="P350" s="148">
        <v>278.89999999999998</v>
      </c>
      <c r="Q350" s="148">
        <v>257.02999999999997</v>
      </c>
      <c r="R350" s="145"/>
      <c r="S350" s="146"/>
      <c r="T350" s="146"/>
      <c r="U350" s="146"/>
      <c r="V350" s="146"/>
      <c r="W350" s="146"/>
      <c r="X350" s="146"/>
      <c r="Y350" s="146"/>
      <c r="Z350" s="146"/>
      <c r="AA350" s="146"/>
      <c r="AB350" s="146"/>
      <c r="AC350" s="146"/>
      <c r="AD350" s="146"/>
      <c r="AE350" s="146"/>
      <c r="AF350" s="146"/>
      <c r="AG350" s="146"/>
      <c r="AH350" s="146"/>
      <c r="AI350" s="146"/>
      <c r="AJ350" s="146"/>
      <c r="AK350" s="146"/>
      <c r="AL350" s="146"/>
      <c r="AM350" s="146"/>
      <c r="AN350" s="146"/>
      <c r="AO350" s="146"/>
      <c r="AP350" s="146"/>
      <c r="AQ350" s="146"/>
      <c r="AR350" s="146"/>
      <c r="AS350" s="146"/>
      <c r="AT350" s="146"/>
      <c r="AU350" s="146"/>
      <c r="AV350" s="146"/>
      <c r="AW350" s="146"/>
      <c r="AX350" s="146"/>
      <c r="AY350" s="146"/>
      <c r="AZ350" s="146"/>
      <c r="BA350" s="146"/>
      <c r="BB350" s="146"/>
      <c r="BC350" s="146"/>
      <c r="BD350" s="146"/>
      <c r="BE350" s="146"/>
      <c r="BF350" s="146"/>
      <c r="BG350" s="146"/>
      <c r="BH350" s="146"/>
      <c r="BI350" s="146"/>
      <c r="BJ350" s="146"/>
      <c r="BK350" s="146"/>
      <c r="BL350" s="146"/>
      <c r="BM350" s="147">
        <v>16</v>
      </c>
    </row>
    <row r="351" spans="1:65">
      <c r="A351" s="28"/>
      <c r="B351" s="19">
        <v>1</v>
      </c>
      <c r="C351" s="9">
        <v>4</v>
      </c>
      <c r="D351" s="148">
        <v>281.23</v>
      </c>
      <c r="E351" s="148">
        <v>270.86</v>
      </c>
      <c r="F351" s="148">
        <v>277.77999999999997</v>
      </c>
      <c r="G351" s="148">
        <v>261.64</v>
      </c>
      <c r="H351" s="148">
        <v>289.3</v>
      </c>
      <c r="I351" s="148">
        <v>278.81</v>
      </c>
      <c r="J351" s="148">
        <v>261.66300000000001</v>
      </c>
      <c r="K351" s="148">
        <v>304.23559899999998</v>
      </c>
      <c r="L351" s="148">
        <v>302.64999999999998</v>
      </c>
      <c r="M351" s="148">
        <v>296.22000000000003</v>
      </c>
      <c r="N351" s="148">
        <v>255.00000000000003</v>
      </c>
      <c r="O351" s="158">
        <v>381.51100000000002</v>
      </c>
      <c r="P351" s="148">
        <v>278.89999999999998</v>
      </c>
      <c r="Q351" s="148">
        <v>275.47000000000003</v>
      </c>
      <c r="R351" s="145"/>
      <c r="S351" s="146"/>
      <c r="T351" s="146"/>
      <c r="U351" s="146"/>
      <c r="V351" s="146"/>
      <c r="W351" s="1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AH351" s="146"/>
      <c r="AI351" s="146"/>
      <c r="AJ351" s="146"/>
      <c r="AK351" s="146"/>
      <c r="AL351" s="146"/>
      <c r="AM351" s="146"/>
      <c r="AN351" s="146"/>
      <c r="AO351" s="146"/>
      <c r="AP351" s="146"/>
      <c r="AQ351" s="146"/>
      <c r="AR351" s="146"/>
      <c r="AS351" s="146"/>
      <c r="AT351" s="146"/>
      <c r="AU351" s="146"/>
      <c r="AV351" s="146"/>
      <c r="AW351" s="146"/>
      <c r="AX351" s="146"/>
      <c r="AY351" s="146"/>
      <c r="AZ351" s="146"/>
      <c r="BA351" s="146"/>
      <c r="BB351" s="146"/>
      <c r="BC351" s="146"/>
      <c r="BD351" s="146"/>
      <c r="BE351" s="146"/>
      <c r="BF351" s="146"/>
      <c r="BG351" s="146"/>
      <c r="BH351" s="146"/>
      <c r="BI351" s="146"/>
      <c r="BJ351" s="146"/>
      <c r="BK351" s="146"/>
      <c r="BL351" s="146"/>
      <c r="BM351" s="147">
        <v>277.81866694838141</v>
      </c>
    </row>
    <row r="352" spans="1:65">
      <c r="A352" s="28"/>
      <c r="B352" s="19">
        <v>1</v>
      </c>
      <c r="C352" s="9">
        <v>5</v>
      </c>
      <c r="D352" s="148">
        <v>284.69</v>
      </c>
      <c r="E352" s="148">
        <v>272.01</v>
      </c>
      <c r="F352" s="148">
        <v>274.32</v>
      </c>
      <c r="G352" s="148">
        <v>258.18</v>
      </c>
      <c r="H352" s="148">
        <v>297.37</v>
      </c>
      <c r="I352" s="148">
        <v>275.58999999999997</v>
      </c>
      <c r="J352" s="148">
        <v>259.55399999999997</v>
      </c>
      <c r="K352" s="148">
        <v>306.39715219999999</v>
      </c>
      <c r="L352" s="158">
        <v>423.315</v>
      </c>
      <c r="M352" s="148">
        <v>291.61</v>
      </c>
      <c r="N352" s="148">
        <v>252.99999999999997</v>
      </c>
      <c r="O352" s="157">
        <v>349.238</v>
      </c>
      <c r="P352" s="148">
        <v>288.2</v>
      </c>
      <c r="Q352" s="148">
        <v>272.01</v>
      </c>
      <c r="R352" s="145"/>
      <c r="S352" s="146"/>
      <c r="T352" s="146"/>
      <c r="U352" s="146"/>
      <c r="V352" s="146"/>
      <c r="W352" s="146"/>
      <c r="X352" s="146"/>
      <c r="Y352" s="146"/>
      <c r="Z352" s="146"/>
      <c r="AA352" s="146"/>
      <c r="AB352" s="146"/>
      <c r="AC352" s="146"/>
      <c r="AD352" s="146"/>
      <c r="AE352" s="146"/>
      <c r="AF352" s="146"/>
      <c r="AG352" s="146"/>
      <c r="AH352" s="146"/>
      <c r="AI352" s="146"/>
      <c r="AJ352" s="146"/>
      <c r="AK352" s="146"/>
      <c r="AL352" s="146"/>
      <c r="AM352" s="146"/>
      <c r="AN352" s="146"/>
      <c r="AO352" s="146"/>
      <c r="AP352" s="146"/>
      <c r="AQ352" s="146"/>
      <c r="AR352" s="146"/>
      <c r="AS352" s="146"/>
      <c r="AT352" s="146"/>
      <c r="AU352" s="146"/>
      <c r="AV352" s="146"/>
      <c r="AW352" s="146"/>
      <c r="AX352" s="146"/>
      <c r="AY352" s="146"/>
      <c r="AZ352" s="146"/>
      <c r="BA352" s="146"/>
      <c r="BB352" s="146"/>
      <c r="BC352" s="146"/>
      <c r="BD352" s="146"/>
      <c r="BE352" s="146"/>
      <c r="BF352" s="146"/>
      <c r="BG352" s="146"/>
      <c r="BH352" s="146"/>
      <c r="BI352" s="146"/>
      <c r="BJ352" s="146"/>
      <c r="BK352" s="146"/>
      <c r="BL352" s="146"/>
      <c r="BM352" s="147">
        <v>31</v>
      </c>
    </row>
    <row r="353" spans="1:65">
      <c r="A353" s="28"/>
      <c r="B353" s="19">
        <v>1</v>
      </c>
      <c r="C353" s="9">
        <v>6</v>
      </c>
      <c r="D353" s="148">
        <v>280.08</v>
      </c>
      <c r="E353" s="148">
        <v>270.86</v>
      </c>
      <c r="F353" s="148">
        <v>276.62</v>
      </c>
      <c r="G353" s="148">
        <v>262.79000000000002</v>
      </c>
      <c r="H353" s="148">
        <v>290.45999999999998</v>
      </c>
      <c r="I353" s="148">
        <v>277.77999999999997</v>
      </c>
      <c r="J353" s="148">
        <v>259.98</v>
      </c>
      <c r="K353" s="148">
        <v>306.94407890000002</v>
      </c>
      <c r="L353" s="148">
        <v>291.608</v>
      </c>
      <c r="M353" s="148">
        <v>289.3</v>
      </c>
      <c r="N353" s="148">
        <v>257</v>
      </c>
      <c r="O353" s="157">
        <v>361.916</v>
      </c>
      <c r="P353" s="148">
        <v>281.2</v>
      </c>
      <c r="Q353" s="148">
        <v>266.25</v>
      </c>
      <c r="R353" s="145"/>
      <c r="S353" s="146"/>
      <c r="T353" s="146"/>
      <c r="U353" s="146"/>
      <c r="V353" s="146"/>
      <c r="W353" s="146"/>
      <c r="X353" s="146"/>
      <c r="Y353" s="146"/>
      <c r="Z353" s="146"/>
      <c r="AA353" s="146"/>
      <c r="AB353" s="146"/>
      <c r="AC353" s="146"/>
      <c r="AD353" s="146"/>
      <c r="AE353" s="146"/>
      <c r="AF353" s="146"/>
      <c r="AG353" s="146"/>
      <c r="AH353" s="146"/>
      <c r="AI353" s="146"/>
      <c r="AJ353" s="146"/>
      <c r="AK353" s="146"/>
      <c r="AL353" s="146"/>
      <c r="AM353" s="146"/>
      <c r="AN353" s="146"/>
      <c r="AO353" s="146"/>
      <c r="AP353" s="146"/>
      <c r="AQ353" s="146"/>
      <c r="AR353" s="146"/>
      <c r="AS353" s="146"/>
      <c r="AT353" s="146"/>
      <c r="AU353" s="146"/>
      <c r="AV353" s="146"/>
      <c r="AW353" s="146"/>
      <c r="AX353" s="146"/>
      <c r="AY353" s="146"/>
      <c r="AZ353" s="146"/>
      <c r="BA353" s="146"/>
      <c r="BB353" s="146"/>
      <c r="BC353" s="146"/>
      <c r="BD353" s="146"/>
      <c r="BE353" s="146"/>
      <c r="BF353" s="146"/>
      <c r="BG353" s="146"/>
      <c r="BH353" s="146"/>
      <c r="BI353" s="146"/>
      <c r="BJ353" s="146"/>
      <c r="BK353" s="146"/>
      <c r="BL353" s="146"/>
      <c r="BM353" s="149"/>
    </row>
    <row r="354" spans="1:65">
      <c r="A354" s="28"/>
      <c r="B354" s="20" t="s">
        <v>215</v>
      </c>
      <c r="C354" s="12"/>
      <c r="D354" s="150">
        <v>282.57833333333332</v>
      </c>
      <c r="E354" s="150">
        <v>272.20499999999998</v>
      </c>
      <c r="F354" s="150">
        <v>278.93</v>
      </c>
      <c r="G354" s="150">
        <v>261.255</v>
      </c>
      <c r="H354" s="150">
        <v>293.1466666666667</v>
      </c>
      <c r="I354" s="150">
        <v>276.64499999999998</v>
      </c>
      <c r="J354" s="150">
        <v>260.33366666666666</v>
      </c>
      <c r="K354" s="150">
        <v>305.50453913333337</v>
      </c>
      <c r="L354" s="150">
        <v>308.96016666666668</v>
      </c>
      <c r="M354" s="150">
        <v>292.08833333333331</v>
      </c>
      <c r="N354" s="150">
        <v>255</v>
      </c>
      <c r="O354" s="150">
        <v>360.95599999999996</v>
      </c>
      <c r="P354" s="150">
        <v>283.53333333333336</v>
      </c>
      <c r="Q354" s="150">
        <v>264.33</v>
      </c>
      <c r="R354" s="145"/>
      <c r="S354" s="146"/>
      <c r="T354" s="146"/>
      <c r="U354" s="146"/>
      <c r="V354" s="146"/>
      <c r="W354" s="146"/>
      <c r="X354" s="146"/>
      <c r="Y354" s="146"/>
      <c r="Z354" s="146"/>
      <c r="AA354" s="146"/>
      <c r="AB354" s="146"/>
      <c r="AC354" s="146"/>
      <c r="AD354" s="146"/>
      <c r="AE354" s="146"/>
      <c r="AF354" s="146"/>
      <c r="AG354" s="146"/>
      <c r="AH354" s="146"/>
      <c r="AI354" s="146"/>
      <c r="AJ354" s="146"/>
      <c r="AK354" s="146"/>
      <c r="AL354" s="146"/>
      <c r="AM354" s="146"/>
      <c r="AN354" s="146"/>
      <c r="AO354" s="146"/>
      <c r="AP354" s="146"/>
      <c r="AQ354" s="146"/>
      <c r="AR354" s="146"/>
      <c r="AS354" s="146"/>
      <c r="AT354" s="146"/>
      <c r="AU354" s="146"/>
      <c r="AV354" s="146"/>
      <c r="AW354" s="146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  <c r="BI354" s="146"/>
      <c r="BJ354" s="146"/>
      <c r="BK354" s="146"/>
      <c r="BL354" s="146"/>
      <c r="BM354" s="149"/>
    </row>
    <row r="355" spans="1:65">
      <c r="A355" s="28"/>
      <c r="B355" s="3" t="s">
        <v>216</v>
      </c>
      <c r="C355" s="27"/>
      <c r="D355" s="148">
        <v>281.81</v>
      </c>
      <c r="E355" s="148">
        <v>271.435</v>
      </c>
      <c r="F355" s="148">
        <v>277.2</v>
      </c>
      <c r="G355" s="148">
        <v>261.64</v>
      </c>
      <c r="H355" s="148">
        <v>290.45999999999998</v>
      </c>
      <c r="I355" s="148">
        <v>276.68499999999995</v>
      </c>
      <c r="J355" s="148">
        <v>260.52750000000003</v>
      </c>
      <c r="K355" s="148">
        <v>305.9207882</v>
      </c>
      <c r="L355" s="148">
        <v>287.16449999999998</v>
      </c>
      <c r="M355" s="148">
        <v>291.89499999999998</v>
      </c>
      <c r="N355" s="148">
        <v>255.5</v>
      </c>
      <c r="O355" s="148">
        <v>359.03499999999997</v>
      </c>
      <c r="P355" s="148">
        <v>281.2</v>
      </c>
      <c r="Q355" s="148">
        <v>265.10000000000002</v>
      </c>
      <c r="R355" s="145"/>
      <c r="S355" s="146"/>
      <c r="T355" s="146"/>
      <c r="U355" s="146"/>
      <c r="V355" s="146"/>
      <c r="W355" s="146"/>
      <c r="X355" s="146"/>
      <c r="Y355" s="146"/>
      <c r="Z355" s="146"/>
      <c r="AA355" s="146"/>
      <c r="AB355" s="146"/>
      <c r="AC355" s="146"/>
      <c r="AD355" s="146"/>
      <c r="AE355" s="146"/>
      <c r="AF355" s="146"/>
      <c r="AG355" s="146"/>
      <c r="AH355" s="146"/>
      <c r="AI355" s="146"/>
      <c r="AJ355" s="146"/>
      <c r="AK355" s="146"/>
      <c r="AL355" s="146"/>
      <c r="AM355" s="146"/>
      <c r="AN355" s="146"/>
      <c r="AO355" s="146"/>
      <c r="AP355" s="146"/>
      <c r="AQ355" s="146"/>
      <c r="AR355" s="146"/>
      <c r="AS355" s="146"/>
      <c r="AT355" s="146"/>
      <c r="AU355" s="146"/>
      <c r="AV355" s="146"/>
      <c r="AW355" s="146"/>
      <c r="AX355" s="146"/>
      <c r="AY355" s="146"/>
      <c r="AZ355" s="146"/>
      <c r="BA355" s="146"/>
      <c r="BB355" s="146"/>
      <c r="BC355" s="146"/>
      <c r="BD355" s="146"/>
      <c r="BE355" s="146"/>
      <c r="BF355" s="146"/>
      <c r="BG355" s="146"/>
      <c r="BH355" s="146"/>
      <c r="BI355" s="146"/>
      <c r="BJ355" s="146"/>
      <c r="BK355" s="146"/>
      <c r="BL355" s="146"/>
      <c r="BM355" s="149"/>
    </row>
    <row r="356" spans="1:65">
      <c r="A356" s="28"/>
      <c r="B356" s="3" t="s">
        <v>217</v>
      </c>
      <c r="C356" s="27"/>
      <c r="D356" s="148">
        <v>2.7693711680933428</v>
      </c>
      <c r="E356" s="148">
        <v>4.2146636876505337</v>
      </c>
      <c r="F356" s="148">
        <v>5.2065305146517744</v>
      </c>
      <c r="G356" s="148">
        <v>1.5751031712240298</v>
      </c>
      <c r="H356" s="148">
        <v>4.760704429668646</v>
      </c>
      <c r="I356" s="148">
        <v>1.7163070820806006</v>
      </c>
      <c r="J356" s="148">
        <v>2.0378616897784463</v>
      </c>
      <c r="K356" s="148">
        <v>1.9101539886137213</v>
      </c>
      <c r="L356" s="148">
        <v>56.978186448557885</v>
      </c>
      <c r="M356" s="148">
        <v>4.602857445833699</v>
      </c>
      <c r="N356" s="148">
        <v>3.1622776601683831</v>
      </c>
      <c r="O356" s="148">
        <v>10.993154306203488</v>
      </c>
      <c r="P356" s="148">
        <v>5.6828396657539795</v>
      </c>
      <c r="Q356" s="148">
        <v>9.0638446588630437</v>
      </c>
      <c r="R356" s="145"/>
      <c r="S356" s="146"/>
      <c r="T356" s="146"/>
      <c r="U356" s="146"/>
      <c r="V356" s="146"/>
      <c r="W356" s="146"/>
      <c r="X356" s="146"/>
      <c r="Y356" s="146"/>
      <c r="Z356" s="146"/>
      <c r="AA356" s="146"/>
      <c r="AB356" s="146"/>
      <c r="AC356" s="146"/>
      <c r="AD356" s="146"/>
      <c r="AE356" s="146"/>
      <c r="AF356" s="146"/>
      <c r="AG356" s="146"/>
      <c r="AH356" s="146"/>
      <c r="AI356" s="146"/>
      <c r="AJ356" s="146"/>
      <c r="AK356" s="146"/>
      <c r="AL356" s="146"/>
      <c r="AM356" s="146"/>
      <c r="AN356" s="146"/>
      <c r="AO356" s="146"/>
      <c r="AP356" s="146"/>
      <c r="AQ356" s="146"/>
      <c r="AR356" s="146"/>
      <c r="AS356" s="146"/>
      <c r="AT356" s="146"/>
      <c r="AU356" s="146"/>
      <c r="AV356" s="146"/>
      <c r="AW356" s="146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  <c r="BI356" s="146"/>
      <c r="BJ356" s="146"/>
      <c r="BK356" s="146"/>
      <c r="BL356" s="146"/>
      <c r="BM356" s="149"/>
    </row>
    <row r="357" spans="1:65">
      <c r="A357" s="28"/>
      <c r="B357" s="3" t="s">
        <v>84</v>
      </c>
      <c r="C357" s="27"/>
      <c r="D357" s="13">
        <v>9.8003662751685715E-3</v>
      </c>
      <c r="E357" s="13">
        <v>1.5483417599421517E-2</v>
      </c>
      <c r="F357" s="13">
        <v>1.8666082940708328E-2</v>
      </c>
      <c r="G357" s="13">
        <v>6.0289876604238376E-3</v>
      </c>
      <c r="H357" s="13">
        <v>1.6240008743070519E-2</v>
      </c>
      <c r="I357" s="13">
        <v>6.2040054296322025E-3</v>
      </c>
      <c r="J357" s="13">
        <v>7.82788379187138E-3</v>
      </c>
      <c r="K357" s="13">
        <v>6.2524569815967943E-3</v>
      </c>
      <c r="L357" s="13">
        <v>0.18441919896434725</v>
      </c>
      <c r="M357" s="13">
        <v>1.5758443321941533E-2</v>
      </c>
      <c r="N357" s="13">
        <v>1.2401088863405425E-2</v>
      </c>
      <c r="O357" s="13">
        <v>3.0455663034285312E-2</v>
      </c>
      <c r="P357" s="13">
        <v>2.0042933220387887E-2</v>
      </c>
      <c r="Q357" s="13">
        <v>3.4289882566727367E-2</v>
      </c>
      <c r="R357" s="97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8"/>
      <c r="B358" s="3" t="s">
        <v>218</v>
      </c>
      <c r="C358" s="27"/>
      <c r="D358" s="13">
        <v>1.713227709726306E-2</v>
      </c>
      <c r="E358" s="13">
        <v>-2.0206226637119573E-2</v>
      </c>
      <c r="F358" s="13">
        <v>4.0002101508358479E-3</v>
      </c>
      <c r="G358" s="13">
        <v>-5.9620424827173113E-2</v>
      </c>
      <c r="H358" s="13">
        <v>5.5172677511742707E-2</v>
      </c>
      <c r="I358" s="13">
        <v>-4.2245791518374931E-3</v>
      </c>
      <c r="J358" s="13">
        <v>-6.2936736662707604E-2</v>
      </c>
      <c r="K358" s="13">
        <v>9.9654470626683977E-2</v>
      </c>
      <c r="L358" s="13">
        <v>0.11209289879744233</v>
      </c>
      <c r="M358" s="13">
        <v>5.136323826506306E-2</v>
      </c>
      <c r="N358" s="13">
        <v>-8.2135110642587272E-2</v>
      </c>
      <c r="O358" s="13">
        <v>0.29925034903095771</v>
      </c>
      <c r="P358" s="13">
        <v>2.0569771094660627E-2</v>
      </c>
      <c r="Q358" s="13">
        <v>-4.855205410256902E-2</v>
      </c>
      <c r="R358" s="97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8"/>
      <c r="B359" s="44" t="s">
        <v>219</v>
      </c>
      <c r="C359" s="45"/>
      <c r="D359" s="43">
        <v>0.09</v>
      </c>
      <c r="E359" s="43">
        <v>0.4</v>
      </c>
      <c r="F359" s="43">
        <v>0.09</v>
      </c>
      <c r="G359" s="43">
        <v>0.91</v>
      </c>
      <c r="H359" s="43">
        <v>0.57999999999999996</v>
      </c>
      <c r="I359" s="43">
        <v>0.19</v>
      </c>
      <c r="J359" s="43">
        <v>0.96</v>
      </c>
      <c r="K359" s="43">
        <v>1.1599999999999999</v>
      </c>
      <c r="L359" s="43">
        <v>1.32</v>
      </c>
      <c r="M359" s="43">
        <v>0.53</v>
      </c>
      <c r="N359" s="43">
        <v>1.21</v>
      </c>
      <c r="O359" s="43">
        <v>3.75</v>
      </c>
      <c r="P359" s="43">
        <v>0.13</v>
      </c>
      <c r="Q359" s="43">
        <v>0.77</v>
      </c>
      <c r="R359" s="97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BM360" s="54"/>
    </row>
    <row r="361" spans="1:65" ht="15">
      <c r="B361" s="8" t="s">
        <v>547</v>
      </c>
      <c r="BM361" s="26" t="s">
        <v>260</v>
      </c>
    </row>
    <row r="362" spans="1:65" ht="15">
      <c r="A362" s="24" t="s">
        <v>80</v>
      </c>
      <c r="B362" s="18" t="s">
        <v>114</v>
      </c>
      <c r="C362" s="15" t="s">
        <v>115</v>
      </c>
      <c r="D362" s="16" t="s">
        <v>209</v>
      </c>
      <c r="E362" s="17" t="s">
        <v>209</v>
      </c>
      <c r="F362" s="17" t="s">
        <v>209</v>
      </c>
      <c r="G362" s="97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210</v>
      </c>
      <c r="C363" s="9" t="s">
        <v>210</v>
      </c>
      <c r="D363" s="95" t="s">
        <v>264</v>
      </c>
      <c r="E363" s="96" t="s">
        <v>224</v>
      </c>
      <c r="F363" s="96" t="s">
        <v>269</v>
      </c>
      <c r="G363" s="97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97</v>
      </c>
      <c r="E364" s="11" t="s">
        <v>101</v>
      </c>
      <c r="F364" s="11" t="s">
        <v>270</v>
      </c>
      <c r="G364" s="97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97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91" t="s">
        <v>106</v>
      </c>
      <c r="E366" s="21" t="s">
        <v>184</v>
      </c>
      <c r="F366" s="21">
        <v>3</v>
      </c>
      <c r="G366" s="97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92" t="s">
        <v>106</v>
      </c>
      <c r="E367" s="11">
        <v>20</v>
      </c>
      <c r="F367" s="11">
        <v>2</v>
      </c>
      <c r="G367" s="97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16</v>
      </c>
    </row>
    <row r="368" spans="1:65">
      <c r="A368" s="28"/>
      <c r="B368" s="19">
        <v>1</v>
      </c>
      <c r="C368" s="9">
        <v>3</v>
      </c>
      <c r="D368" s="92" t="s">
        <v>106</v>
      </c>
      <c r="E368" s="11" t="s">
        <v>184</v>
      </c>
      <c r="F368" s="11">
        <v>2</v>
      </c>
      <c r="G368" s="97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92" t="s">
        <v>106</v>
      </c>
      <c r="E369" s="11">
        <v>20</v>
      </c>
      <c r="F369" s="11">
        <v>4</v>
      </c>
      <c r="G369" s="97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9.0833333333333304</v>
      </c>
    </row>
    <row r="370" spans="1:65">
      <c r="A370" s="28"/>
      <c r="B370" s="19">
        <v>1</v>
      </c>
      <c r="C370" s="9">
        <v>5</v>
      </c>
      <c r="D370" s="92" t="s">
        <v>106</v>
      </c>
      <c r="E370" s="11">
        <v>20</v>
      </c>
      <c r="F370" s="11">
        <v>4</v>
      </c>
      <c r="G370" s="97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22</v>
      </c>
    </row>
    <row r="371" spans="1:65">
      <c r="A371" s="28"/>
      <c r="B371" s="19">
        <v>1</v>
      </c>
      <c r="C371" s="9">
        <v>6</v>
      </c>
      <c r="D371" s="92" t="s">
        <v>106</v>
      </c>
      <c r="E371" s="11" t="s">
        <v>184</v>
      </c>
      <c r="F371" s="11">
        <v>4</v>
      </c>
      <c r="G371" s="97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4"/>
    </row>
    <row r="372" spans="1:65">
      <c r="A372" s="28"/>
      <c r="B372" s="20" t="s">
        <v>215</v>
      </c>
      <c r="C372" s="12"/>
      <c r="D372" s="22" t="s">
        <v>648</v>
      </c>
      <c r="E372" s="22">
        <v>20</v>
      </c>
      <c r="F372" s="22">
        <v>3.1666666666666665</v>
      </c>
      <c r="G372" s="97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4"/>
    </row>
    <row r="373" spans="1:65">
      <c r="A373" s="28"/>
      <c r="B373" s="3" t="s">
        <v>216</v>
      </c>
      <c r="C373" s="27"/>
      <c r="D373" s="11" t="s">
        <v>648</v>
      </c>
      <c r="E373" s="11">
        <v>20</v>
      </c>
      <c r="F373" s="11">
        <v>3.5</v>
      </c>
      <c r="G373" s="97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4"/>
    </row>
    <row r="374" spans="1:65">
      <c r="A374" s="28"/>
      <c r="B374" s="3" t="s">
        <v>217</v>
      </c>
      <c r="C374" s="27"/>
      <c r="D374" s="23" t="s">
        <v>648</v>
      </c>
      <c r="E374" s="23">
        <v>0</v>
      </c>
      <c r="F374" s="23">
        <v>0.98319208025017524</v>
      </c>
      <c r="G374" s="97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4"/>
    </row>
    <row r="375" spans="1:65">
      <c r="A375" s="28"/>
      <c r="B375" s="3" t="s">
        <v>84</v>
      </c>
      <c r="C375" s="27"/>
      <c r="D375" s="13" t="s">
        <v>648</v>
      </c>
      <c r="E375" s="13">
        <v>0</v>
      </c>
      <c r="F375" s="13">
        <v>0.31048170955268695</v>
      </c>
      <c r="G375" s="97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8"/>
      <c r="B376" s="3" t="s">
        <v>218</v>
      </c>
      <c r="C376" s="27"/>
      <c r="D376" s="13" t="s">
        <v>648</v>
      </c>
      <c r="E376" s="13">
        <v>1.2018348623853217</v>
      </c>
      <c r="F376" s="13">
        <v>-0.6513761467889907</v>
      </c>
      <c r="G376" s="97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8"/>
      <c r="B377" s="44" t="s">
        <v>219</v>
      </c>
      <c r="C377" s="45"/>
      <c r="D377" s="43">
        <v>0.67</v>
      </c>
      <c r="E377" s="43">
        <v>2.99</v>
      </c>
      <c r="F377" s="43">
        <v>0</v>
      </c>
      <c r="G377" s="97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B378" s="29"/>
      <c r="C378" s="20"/>
      <c r="D378" s="20"/>
      <c r="E378" s="20"/>
      <c r="F378" s="20"/>
      <c r="BM378" s="54"/>
    </row>
    <row r="379" spans="1:65" ht="19.5">
      <c r="B379" s="8" t="s">
        <v>548</v>
      </c>
      <c r="BM379" s="26" t="s">
        <v>65</v>
      </c>
    </row>
    <row r="380" spans="1:65" ht="19.5">
      <c r="A380" s="24" t="s">
        <v>235</v>
      </c>
      <c r="B380" s="18" t="s">
        <v>114</v>
      </c>
      <c r="C380" s="15" t="s">
        <v>115</v>
      </c>
      <c r="D380" s="16" t="s">
        <v>209</v>
      </c>
      <c r="E380" s="17" t="s">
        <v>209</v>
      </c>
      <c r="F380" s="17" t="s">
        <v>209</v>
      </c>
      <c r="G380" s="17" t="s">
        <v>209</v>
      </c>
      <c r="H380" s="17" t="s">
        <v>209</v>
      </c>
      <c r="I380" s="17" t="s">
        <v>209</v>
      </c>
      <c r="J380" s="17" t="s">
        <v>209</v>
      </c>
      <c r="K380" s="17" t="s">
        <v>209</v>
      </c>
      <c r="L380" s="17" t="s">
        <v>209</v>
      </c>
      <c r="M380" s="17" t="s">
        <v>209</v>
      </c>
      <c r="N380" s="17" t="s">
        <v>209</v>
      </c>
      <c r="O380" s="97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210</v>
      </c>
      <c r="C381" s="9" t="s">
        <v>210</v>
      </c>
      <c r="D381" s="95" t="s">
        <v>222</v>
      </c>
      <c r="E381" s="96" t="s">
        <v>272</v>
      </c>
      <c r="F381" s="96" t="s">
        <v>273</v>
      </c>
      <c r="G381" s="96" t="s">
        <v>274</v>
      </c>
      <c r="H381" s="96" t="s">
        <v>275</v>
      </c>
      <c r="I381" s="96" t="s">
        <v>211</v>
      </c>
      <c r="J381" s="96" t="s">
        <v>266</v>
      </c>
      <c r="K381" s="96" t="s">
        <v>213</v>
      </c>
      <c r="L381" s="96" t="s">
        <v>271</v>
      </c>
      <c r="M381" s="96" t="s">
        <v>264</v>
      </c>
      <c r="N381" s="96" t="s">
        <v>269</v>
      </c>
      <c r="O381" s="97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97</v>
      </c>
      <c r="E382" s="11" t="s">
        <v>97</v>
      </c>
      <c r="F382" s="11" t="s">
        <v>97</v>
      </c>
      <c r="G382" s="11" t="s">
        <v>97</v>
      </c>
      <c r="H382" s="11" t="s">
        <v>97</v>
      </c>
      <c r="I382" s="11" t="s">
        <v>101</v>
      </c>
      <c r="J382" s="11" t="s">
        <v>97</v>
      </c>
      <c r="K382" s="11" t="s">
        <v>97</v>
      </c>
      <c r="L382" s="11" t="s">
        <v>102</v>
      </c>
      <c r="M382" s="11" t="s">
        <v>97</v>
      </c>
      <c r="N382" s="11" t="s">
        <v>270</v>
      </c>
      <c r="O382" s="97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97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160">
        <v>15.68</v>
      </c>
      <c r="E384" s="160">
        <v>17.22</v>
      </c>
      <c r="F384" s="160">
        <v>16.27</v>
      </c>
      <c r="G384" s="160">
        <v>16.510000000000002</v>
      </c>
      <c r="H384" s="160">
        <v>17.22</v>
      </c>
      <c r="I384" s="160">
        <v>15.68</v>
      </c>
      <c r="J384" s="159">
        <v>13.33</v>
      </c>
      <c r="K384" s="160">
        <v>16.120999999999999</v>
      </c>
      <c r="L384" s="160">
        <v>15.3</v>
      </c>
      <c r="M384" s="160">
        <v>16.5</v>
      </c>
      <c r="N384" s="160">
        <v>15.3</v>
      </c>
      <c r="O384" s="161"/>
      <c r="P384" s="162"/>
      <c r="Q384" s="162"/>
      <c r="R384" s="162"/>
      <c r="S384" s="162"/>
      <c r="T384" s="162"/>
      <c r="U384" s="162"/>
      <c r="V384" s="162"/>
      <c r="W384" s="162"/>
      <c r="X384" s="162"/>
      <c r="Y384" s="162"/>
      <c r="Z384" s="162"/>
      <c r="AA384" s="162"/>
      <c r="AB384" s="162"/>
      <c r="AC384" s="162"/>
      <c r="AD384" s="162"/>
      <c r="AE384" s="162"/>
      <c r="AF384" s="162"/>
      <c r="AG384" s="162"/>
      <c r="AH384" s="162"/>
      <c r="AI384" s="162"/>
      <c r="AJ384" s="162"/>
      <c r="AK384" s="162"/>
      <c r="AL384" s="162"/>
      <c r="AM384" s="162"/>
      <c r="AN384" s="162"/>
      <c r="AO384" s="162"/>
      <c r="AP384" s="162"/>
      <c r="AQ384" s="162"/>
      <c r="AR384" s="162"/>
      <c r="AS384" s="162"/>
      <c r="AT384" s="162"/>
      <c r="AU384" s="162"/>
      <c r="AV384" s="162"/>
      <c r="AW384" s="162"/>
      <c r="AX384" s="162"/>
      <c r="AY384" s="162"/>
      <c r="AZ384" s="162"/>
      <c r="BA384" s="162"/>
      <c r="BB384" s="162"/>
      <c r="BC384" s="162"/>
      <c r="BD384" s="162"/>
      <c r="BE384" s="162"/>
      <c r="BF384" s="162"/>
      <c r="BG384" s="162"/>
      <c r="BH384" s="162"/>
      <c r="BI384" s="162"/>
      <c r="BJ384" s="162"/>
      <c r="BK384" s="162"/>
      <c r="BL384" s="162"/>
      <c r="BM384" s="163">
        <v>1</v>
      </c>
    </row>
    <row r="385" spans="1:65">
      <c r="A385" s="28"/>
      <c r="B385" s="19">
        <v>1</v>
      </c>
      <c r="C385" s="9">
        <v>2</v>
      </c>
      <c r="D385" s="165">
        <v>15.45</v>
      </c>
      <c r="E385" s="165">
        <v>16.27</v>
      </c>
      <c r="F385" s="165">
        <v>16.39</v>
      </c>
      <c r="G385" s="165">
        <v>16.39</v>
      </c>
      <c r="H385" s="165">
        <v>16.63</v>
      </c>
      <c r="I385" s="165">
        <v>16.04</v>
      </c>
      <c r="J385" s="164">
        <v>12.97</v>
      </c>
      <c r="K385" s="165">
        <v>16.120999999999999</v>
      </c>
      <c r="L385" s="165">
        <v>16.5</v>
      </c>
      <c r="M385" s="165">
        <v>15.3</v>
      </c>
      <c r="N385" s="165">
        <v>15.3</v>
      </c>
      <c r="O385" s="161"/>
      <c r="P385" s="162"/>
      <c r="Q385" s="162"/>
      <c r="R385" s="162"/>
      <c r="S385" s="162"/>
      <c r="T385" s="162"/>
      <c r="U385" s="162"/>
      <c r="V385" s="162"/>
      <c r="W385" s="162"/>
      <c r="X385" s="162"/>
      <c r="Y385" s="162"/>
      <c r="Z385" s="162"/>
      <c r="AA385" s="162"/>
      <c r="AB385" s="162"/>
      <c r="AC385" s="162"/>
      <c r="AD385" s="162"/>
      <c r="AE385" s="162"/>
      <c r="AF385" s="162"/>
      <c r="AG385" s="162"/>
      <c r="AH385" s="162"/>
      <c r="AI385" s="162"/>
      <c r="AJ385" s="162"/>
      <c r="AK385" s="162"/>
      <c r="AL385" s="162"/>
      <c r="AM385" s="162"/>
      <c r="AN385" s="162"/>
      <c r="AO385" s="162"/>
      <c r="AP385" s="162"/>
      <c r="AQ385" s="162"/>
      <c r="AR385" s="162"/>
      <c r="AS385" s="162"/>
      <c r="AT385" s="162"/>
      <c r="AU385" s="162"/>
      <c r="AV385" s="162"/>
      <c r="AW385" s="162"/>
      <c r="AX385" s="162"/>
      <c r="AY385" s="162"/>
      <c r="AZ385" s="162"/>
      <c r="BA385" s="162"/>
      <c r="BB385" s="162"/>
      <c r="BC385" s="162"/>
      <c r="BD385" s="162"/>
      <c r="BE385" s="162"/>
      <c r="BF385" s="162"/>
      <c r="BG385" s="162"/>
      <c r="BH385" s="162"/>
      <c r="BI385" s="162"/>
      <c r="BJ385" s="162"/>
      <c r="BK385" s="162"/>
      <c r="BL385" s="162"/>
      <c r="BM385" s="163">
        <v>9</v>
      </c>
    </row>
    <row r="386" spans="1:65">
      <c r="A386" s="28"/>
      <c r="B386" s="19">
        <v>1</v>
      </c>
      <c r="C386" s="9">
        <v>3</v>
      </c>
      <c r="D386" s="165">
        <v>15.8</v>
      </c>
      <c r="E386" s="165">
        <v>16.75</v>
      </c>
      <c r="F386" s="165">
        <v>16.86</v>
      </c>
      <c r="G386" s="165">
        <v>16.39</v>
      </c>
      <c r="H386" s="165">
        <v>16.16</v>
      </c>
      <c r="I386" s="165">
        <v>15.92</v>
      </c>
      <c r="J386" s="164">
        <v>13.21</v>
      </c>
      <c r="K386" s="165">
        <v>16.344999999999999</v>
      </c>
      <c r="L386" s="165">
        <v>16.5</v>
      </c>
      <c r="M386" s="165">
        <v>17.7</v>
      </c>
      <c r="N386" s="165">
        <v>15.3</v>
      </c>
      <c r="O386" s="161"/>
      <c r="P386" s="162"/>
      <c r="Q386" s="162"/>
      <c r="R386" s="162"/>
      <c r="S386" s="162"/>
      <c r="T386" s="162"/>
      <c r="U386" s="162"/>
      <c r="V386" s="162"/>
      <c r="W386" s="162"/>
      <c r="X386" s="162"/>
      <c r="Y386" s="162"/>
      <c r="Z386" s="162"/>
      <c r="AA386" s="162"/>
      <c r="AB386" s="162"/>
      <c r="AC386" s="162"/>
      <c r="AD386" s="162"/>
      <c r="AE386" s="162"/>
      <c r="AF386" s="162"/>
      <c r="AG386" s="162"/>
      <c r="AH386" s="162"/>
      <c r="AI386" s="162"/>
      <c r="AJ386" s="162"/>
      <c r="AK386" s="162"/>
      <c r="AL386" s="162"/>
      <c r="AM386" s="162"/>
      <c r="AN386" s="162"/>
      <c r="AO386" s="162"/>
      <c r="AP386" s="162"/>
      <c r="AQ386" s="162"/>
      <c r="AR386" s="162"/>
      <c r="AS386" s="162"/>
      <c r="AT386" s="162"/>
      <c r="AU386" s="162"/>
      <c r="AV386" s="162"/>
      <c r="AW386" s="162"/>
      <c r="AX386" s="162"/>
      <c r="AY386" s="162"/>
      <c r="AZ386" s="162"/>
      <c r="BA386" s="162"/>
      <c r="BB386" s="162"/>
      <c r="BC386" s="162"/>
      <c r="BD386" s="162"/>
      <c r="BE386" s="162"/>
      <c r="BF386" s="162"/>
      <c r="BG386" s="162"/>
      <c r="BH386" s="162"/>
      <c r="BI386" s="162"/>
      <c r="BJ386" s="162"/>
      <c r="BK386" s="162"/>
      <c r="BL386" s="162"/>
      <c r="BM386" s="163">
        <v>16</v>
      </c>
    </row>
    <row r="387" spans="1:65">
      <c r="A387" s="28"/>
      <c r="B387" s="19">
        <v>1</v>
      </c>
      <c r="C387" s="9">
        <v>4</v>
      </c>
      <c r="D387" s="165">
        <v>15.92</v>
      </c>
      <c r="E387" s="165">
        <v>16.75</v>
      </c>
      <c r="F387" s="165">
        <v>15.92</v>
      </c>
      <c r="G387" s="165">
        <v>16.63</v>
      </c>
      <c r="H387" s="165">
        <v>16.98</v>
      </c>
      <c r="I387" s="165">
        <v>15.92</v>
      </c>
      <c r="J387" s="164">
        <v>13.33</v>
      </c>
      <c r="K387" s="165">
        <v>16.263000000000002</v>
      </c>
      <c r="L387" s="165">
        <v>16.5</v>
      </c>
      <c r="M387" s="165">
        <v>16.5</v>
      </c>
      <c r="N387" s="165">
        <v>16.5</v>
      </c>
      <c r="O387" s="161"/>
      <c r="P387" s="162"/>
      <c r="Q387" s="162"/>
      <c r="R387" s="162"/>
      <c r="S387" s="162"/>
      <c r="T387" s="162"/>
      <c r="U387" s="162"/>
      <c r="V387" s="162"/>
      <c r="W387" s="162"/>
      <c r="X387" s="162"/>
      <c r="Y387" s="162"/>
      <c r="Z387" s="162"/>
      <c r="AA387" s="162"/>
      <c r="AB387" s="162"/>
      <c r="AC387" s="162"/>
      <c r="AD387" s="162"/>
      <c r="AE387" s="162"/>
      <c r="AF387" s="162"/>
      <c r="AG387" s="162"/>
      <c r="AH387" s="162"/>
      <c r="AI387" s="162"/>
      <c r="AJ387" s="162"/>
      <c r="AK387" s="162"/>
      <c r="AL387" s="162"/>
      <c r="AM387" s="162"/>
      <c r="AN387" s="162"/>
      <c r="AO387" s="162"/>
      <c r="AP387" s="162"/>
      <c r="AQ387" s="162"/>
      <c r="AR387" s="162"/>
      <c r="AS387" s="162"/>
      <c r="AT387" s="162"/>
      <c r="AU387" s="162"/>
      <c r="AV387" s="162"/>
      <c r="AW387" s="162"/>
      <c r="AX387" s="162"/>
      <c r="AY387" s="162"/>
      <c r="AZ387" s="162"/>
      <c r="BA387" s="162"/>
      <c r="BB387" s="162"/>
      <c r="BC387" s="162"/>
      <c r="BD387" s="162"/>
      <c r="BE387" s="162"/>
      <c r="BF387" s="162"/>
      <c r="BG387" s="162"/>
      <c r="BH387" s="162"/>
      <c r="BI387" s="162"/>
      <c r="BJ387" s="162"/>
      <c r="BK387" s="162"/>
      <c r="BL387" s="162"/>
      <c r="BM387" s="163">
        <v>16.256493259999999</v>
      </c>
    </row>
    <row r="388" spans="1:65">
      <c r="A388" s="28"/>
      <c r="B388" s="19">
        <v>1</v>
      </c>
      <c r="C388" s="9">
        <v>5</v>
      </c>
      <c r="D388" s="165">
        <v>15.92</v>
      </c>
      <c r="E388" s="165">
        <v>16.63</v>
      </c>
      <c r="F388" s="165">
        <v>15.92</v>
      </c>
      <c r="G388" s="165">
        <v>16.98</v>
      </c>
      <c r="H388" s="165">
        <v>17.100000000000001</v>
      </c>
      <c r="I388" s="165">
        <v>16.27</v>
      </c>
      <c r="J388" s="172">
        <v>14.15</v>
      </c>
      <c r="K388" s="165">
        <v>16.416</v>
      </c>
      <c r="L388" s="165">
        <v>16.5</v>
      </c>
      <c r="M388" s="165">
        <v>16.5</v>
      </c>
      <c r="N388" s="165">
        <v>16.5</v>
      </c>
      <c r="O388" s="161"/>
      <c r="P388" s="162"/>
      <c r="Q388" s="162"/>
      <c r="R388" s="162"/>
      <c r="S388" s="162"/>
      <c r="T388" s="162"/>
      <c r="U388" s="162"/>
      <c r="V388" s="162"/>
      <c r="W388" s="162"/>
      <c r="X388" s="162"/>
      <c r="Y388" s="162"/>
      <c r="Z388" s="162"/>
      <c r="AA388" s="162"/>
      <c r="AB388" s="162"/>
      <c r="AC388" s="162"/>
      <c r="AD388" s="162"/>
      <c r="AE388" s="162"/>
      <c r="AF388" s="162"/>
      <c r="AG388" s="162"/>
      <c r="AH388" s="162"/>
      <c r="AI388" s="162"/>
      <c r="AJ388" s="162"/>
      <c r="AK388" s="162"/>
      <c r="AL388" s="162"/>
      <c r="AM388" s="162"/>
      <c r="AN388" s="162"/>
      <c r="AO388" s="162"/>
      <c r="AP388" s="162"/>
      <c r="AQ388" s="162"/>
      <c r="AR388" s="162"/>
      <c r="AS388" s="162"/>
      <c r="AT388" s="162"/>
      <c r="AU388" s="162"/>
      <c r="AV388" s="162"/>
      <c r="AW388" s="162"/>
      <c r="AX388" s="162"/>
      <c r="AY388" s="162"/>
      <c r="AZ388" s="162"/>
      <c r="BA388" s="162"/>
      <c r="BB388" s="162"/>
      <c r="BC388" s="162"/>
      <c r="BD388" s="162"/>
      <c r="BE388" s="162"/>
      <c r="BF388" s="162"/>
      <c r="BG388" s="162"/>
      <c r="BH388" s="162"/>
      <c r="BI388" s="162"/>
      <c r="BJ388" s="162"/>
      <c r="BK388" s="162"/>
      <c r="BL388" s="162"/>
      <c r="BM388" s="163">
        <v>32</v>
      </c>
    </row>
    <row r="389" spans="1:65">
      <c r="A389" s="28"/>
      <c r="B389" s="19">
        <v>1</v>
      </c>
      <c r="C389" s="9">
        <v>6</v>
      </c>
      <c r="D389" s="165">
        <v>16.04</v>
      </c>
      <c r="E389" s="165">
        <v>16.63</v>
      </c>
      <c r="F389" s="165">
        <v>15.68</v>
      </c>
      <c r="G389" s="165">
        <v>16.27</v>
      </c>
      <c r="H389" s="165">
        <v>16.510000000000002</v>
      </c>
      <c r="I389" s="165">
        <v>16.04</v>
      </c>
      <c r="J389" s="164">
        <v>12.97</v>
      </c>
      <c r="K389" s="172">
        <v>15.189</v>
      </c>
      <c r="L389" s="165">
        <v>15.3</v>
      </c>
      <c r="M389" s="165">
        <v>16.5</v>
      </c>
      <c r="N389" s="165">
        <v>15.3</v>
      </c>
      <c r="O389" s="161"/>
      <c r="P389" s="162"/>
      <c r="Q389" s="162"/>
      <c r="R389" s="162"/>
      <c r="S389" s="162"/>
      <c r="T389" s="162"/>
      <c r="U389" s="162"/>
      <c r="V389" s="162"/>
      <c r="W389" s="162"/>
      <c r="X389" s="162"/>
      <c r="Y389" s="162"/>
      <c r="Z389" s="162"/>
      <c r="AA389" s="162"/>
      <c r="AB389" s="162"/>
      <c r="AC389" s="162"/>
      <c r="AD389" s="162"/>
      <c r="AE389" s="162"/>
      <c r="AF389" s="162"/>
      <c r="AG389" s="162"/>
      <c r="AH389" s="162"/>
      <c r="AI389" s="162"/>
      <c r="AJ389" s="162"/>
      <c r="AK389" s="162"/>
      <c r="AL389" s="162"/>
      <c r="AM389" s="162"/>
      <c r="AN389" s="162"/>
      <c r="AO389" s="162"/>
      <c r="AP389" s="162"/>
      <c r="AQ389" s="162"/>
      <c r="AR389" s="162"/>
      <c r="AS389" s="162"/>
      <c r="AT389" s="162"/>
      <c r="AU389" s="162"/>
      <c r="AV389" s="162"/>
      <c r="AW389" s="162"/>
      <c r="AX389" s="162"/>
      <c r="AY389" s="162"/>
      <c r="AZ389" s="162"/>
      <c r="BA389" s="162"/>
      <c r="BB389" s="162"/>
      <c r="BC389" s="162"/>
      <c r="BD389" s="162"/>
      <c r="BE389" s="162"/>
      <c r="BF389" s="162"/>
      <c r="BG389" s="162"/>
      <c r="BH389" s="162"/>
      <c r="BI389" s="162"/>
      <c r="BJ389" s="162"/>
      <c r="BK389" s="162"/>
      <c r="BL389" s="162"/>
      <c r="BM389" s="166"/>
    </row>
    <row r="390" spans="1:65">
      <c r="A390" s="28"/>
      <c r="B390" s="20" t="s">
        <v>215</v>
      </c>
      <c r="C390" s="12"/>
      <c r="D390" s="167">
        <v>15.801666666666668</v>
      </c>
      <c r="E390" s="167">
        <v>16.708333333333332</v>
      </c>
      <c r="F390" s="167">
        <v>16.173333333333332</v>
      </c>
      <c r="G390" s="167">
        <v>16.528333333333332</v>
      </c>
      <c r="H390" s="167">
        <v>16.766666666666669</v>
      </c>
      <c r="I390" s="167">
        <v>15.978333333333333</v>
      </c>
      <c r="J390" s="167">
        <v>13.326666666666668</v>
      </c>
      <c r="K390" s="167">
        <v>16.075833333333332</v>
      </c>
      <c r="L390" s="167">
        <v>16.099999999999998</v>
      </c>
      <c r="M390" s="167">
        <v>16.5</v>
      </c>
      <c r="N390" s="167">
        <v>15.700000000000001</v>
      </c>
      <c r="O390" s="161"/>
      <c r="P390" s="162"/>
      <c r="Q390" s="162"/>
      <c r="R390" s="162"/>
      <c r="S390" s="162"/>
      <c r="T390" s="162"/>
      <c r="U390" s="162"/>
      <c r="V390" s="162"/>
      <c r="W390" s="162"/>
      <c r="X390" s="162"/>
      <c r="Y390" s="162"/>
      <c r="Z390" s="162"/>
      <c r="AA390" s="162"/>
      <c r="AB390" s="162"/>
      <c r="AC390" s="162"/>
      <c r="AD390" s="162"/>
      <c r="AE390" s="162"/>
      <c r="AF390" s="162"/>
      <c r="AG390" s="162"/>
      <c r="AH390" s="162"/>
      <c r="AI390" s="162"/>
      <c r="AJ390" s="162"/>
      <c r="AK390" s="162"/>
      <c r="AL390" s="162"/>
      <c r="AM390" s="162"/>
      <c r="AN390" s="162"/>
      <c r="AO390" s="162"/>
      <c r="AP390" s="162"/>
      <c r="AQ390" s="162"/>
      <c r="AR390" s="162"/>
      <c r="AS390" s="162"/>
      <c r="AT390" s="162"/>
      <c r="AU390" s="162"/>
      <c r="AV390" s="162"/>
      <c r="AW390" s="162"/>
      <c r="AX390" s="162"/>
      <c r="AY390" s="162"/>
      <c r="AZ390" s="162"/>
      <c r="BA390" s="162"/>
      <c r="BB390" s="162"/>
      <c r="BC390" s="162"/>
      <c r="BD390" s="162"/>
      <c r="BE390" s="162"/>
      <c r="BF390" s="162"/>
      <c r="BG390" s="162"/>
      <c r="BH390" s="162"/>
      <c r="BI390" s="162"/>
      <c r="BJ390" s="162"/>
      <c r="BK390" s="162"/>
      <c r="BL390" s="162"/>
      <c r="BM390" s="166"/>
    </row>
    <row r="391" spans="1:65">
      <c r="A391" s="28"/>
      <c r="B391" s="3" t="s">
        <v>216</v>
      </c>
      <c r="C391" s="27"/>
      <c r="D391" s="165">
        <v>15.86</v>
      </c>
      <c r="E391" s="165">
        <v>16.689999999999998</v>
      </c>
      <c r="F391" s="165">
        <v>16.094999999999999</v>
      </c>
      <c r="G391" s="165">
        <v>16.450000000000003</v>
      </c>
      <c r="H391" s="165">
        <v>16.805</v>
      </c>
      <c r="I391" s="165">
        <v>15.98</v>
      </c>
      <c r="J391" s="165">
        <v>13.27</v>
      </c>
      <c r="K391" s="165">
        <v>16.192</v>
      </c>
      <c r="L391" s="165">
        <v>16.5</v>
      </c>
      <c r="M391" s="165">
        <v>16.5</v>
      </c>
      <c r="N391" s="165">
        <v>15.3</v>
      </c>
      <c r="O391" s="161"/>
      <c r="P391" s="162"/>
      <c r="Q391" s="162"/>
      <c r="R391" s="162"/>
      <c r="S391" s="162"/>
      <c r="T391" s="162"/>
      <c r="U391" s="162"/>
      <c r="V391" s="162"/>
      <c r="W391" s="162"/>
      <c r="X391" s="162"/>
      <c r="Y391" s="162"/>
      <c r="Z391" s="162"/>
      <c r="AA391" s="162"/>
      <c r="AB391" s="162"/>
      <c r="AC391" s="162"/>
      <c r="AD391" s="162"/>
      <c r="AE391" s="162"/>
      <c r="AF391" s="162"/>
      <c r="AG391" s="162"/>
      <c r="AH391" s="162"/>
      <c r="AI391" s="162"/>
      <c r="AJ391" s="162"/>
      <c r="AK391" s="162"/>
      <c r="AL391" s="162"/>
      <c r="AM391" s="162"/>
      <c r="AN391" s="162"/>
      <c r="AO391" s="162"/>
      <c r="AP391" s="162"/>
      <c r="AQ391" s="162"/>
      <c r="AR391" s="162"/>
      <c r="AS391" s="162"/>
      <c r="AT391" s="162"/>
      <c r="AU391" s="162"/>
      <c r="AV391" s="162"/>
      <c r="AW391" s="162"/>
      <c r="AX391" s="162"/>
      <c r="AY391" s="162"/>
      <c r="AZ391" s="162"/>
      <c r="BA391" s="162"/>
      <c r="BB391" s="162"/>
      <c r="BC391" s="162"/>
      <c r="BD391" s="162"/>
      <c r="BE391" s="162"/>
      <c r="BF391" s="162"/>
      <c r="BG391" s="162"/>
      <c r="BH391" s="162"/>
      <c r="BI391" s="162"/>
      <c r="BJ391" s="162"/>
      <c r="BK391" s="162"/>
      <c r="BL391" s="162"/>
      <c r="BM391" s="166"/>
    </row>
    <row r="392" spans="1:65">
      <c r="A392" s="28"/>
      <c r="B392" s="3" t="s">
        <v>217</v>
      </c>
      <c r="C392" s="27"/>
      <c r="D392" s="23">
        <v>0.21132124045317047</v>
      </c>
      <c r="E392" s="23">
        <v>0.30649089165367799</v>
      </c>
      <c r="F392" s="23">
        <v>0.42415406006151424</v>
      </c>
      <c r="G392" s="23">
        <v>0.25285700834002339</v>
      </c>
      <c r="H392" s="23">
        <v>0.40366652903933781</v>
      </c>
      <c r="I392" s="23">
        <v>0.19415629442968521</v>
      </c>
      <c r="J392" s="23">
        <v>0.43495593646559944</v>
      </c>
      <c r="K392" s="23">
        <v>0.45027743299733186</v>
      </c>
      <c r="L392" s="23">
        <v>0.61967733539318637</v>
      </c>
      <c r="M392" s="23">
        <v>0.75894663844041066</v>
      </c>
      <c r="N392" s="23">
        <v>0.61967733539318637</v>
      </c>
      <c r="O392" s="97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4"/>
    </row>
    <row r="393" spans="1:65">
      <c r="A393" s="28"/>
      <c r="B393" s="3" t="s">
        <v>84</v>
      </c>
      <c r="C393" s="27"/>
      <c r="D393" s="13">
        <v>1.3373351362926091E-2</v>
      </c>
      <c r="E393" s="13">
        <v>1.8343594512938335E-2</v>
      </c>
      <c r="F393" s="13">
        <v>2.6225518965056531E-2</v>
      </c>
      <c r="G393" s="13">
        <v>1.5298397197137647E-2</v>
      </c>
      <c r="H393" s="13">
        <v>2.4075538511292509E-2</v>
      </c>
      <c r="I393" s="13">
        <v>1.2151223183249309E-2</v>
      </c>
      <c r="J393" s="13">
        <v>3.2638014242040977E-2</v>
      </c>
      <c r="K393" s="13">
        <v>2.8009585796319438E-2</v>
      </c>
      <c r="L393" s="13">
        <v>3.848927549026003E-2</v>
      </c>
      <c r="M393" s="13">
        <v>4.5996765966085491E-2</v>
      </c>
      <c r="N393" s="13">
        <v>3.9469893974088302E-2</v>
      </c>
      <c r="O393" s="97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8"/>
      <c r="B394" s="3" t="s">
        <v>218</v>
      </c>
      <c r="C394" s="27"/>
      <c r="D394" s="13">
        <v>-2.7978149165322042E-2</v>
      </c>
      <c r="E394" s="13">
        <v>2.7794436727945016E-2</v>
      </c>
      <c r="F394" s="13">
        <v>-5.1154898745159327E-3</v>
      </c>
      <c r="G394" s="13">
        <v>1.6721938057958186E-2</v>
      </c>
      <c r="H394" s="13">
        <v>3.1382746482107482E-2</v>
      </c>
      <c r="I394" s="13">
        <v>-1.711069676700161E-2</v>
      </c>
      <c r="J394" s="13">
        <v>-0.18022500587764101</v>
      </c>
      <c r="K394" s="13">
        <v>-1.1113093320758827E-2</v>
      </c>
      <c r="L394" s="13">
        <v>-9.6265078511773572E-3</v>
      </c>
      <c r="M394" s="13">
        <v>1.4979044748793635E-2</v>
      </c>
      <c r="N394" s="13">
        <v>-3.4232060451147905E-2</v>
      </c>
      <c r="O394" s="97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8"/>
      <c r="B395" s="44" t="s">
        <v>219</v>
      </c>
      <c r="C395" s="45"/>
      <c r="D395" s="43">
        <v>0.54</v>
      </c>
      <c r="E395" s="43">
        <v>1.01</v>
      </c>
      <c r="F395" s="43">
        <v>0.1</v>
      </c>
      <c r="G395" s="43">
        <v>0.71</v>
      </c>
      <c r="H395" s="43">
        <v>1.1100000000000001</v>
      </c>
      <c r="I395" s="43">
        <v>0.24</v>
      </c>
      <c r="J395" s="43">
        <v>4.79</v>
      </c>
      <c r="K395" s="43">
        <v>7.0000000000000007E-2</v>
      </c>
      <c r="L395" s="43">
        <v>0</v>
      </c>
      <c r="M395" s="43">
        <v>0.67</v>
      </c>
      <c r="N395" s="43">
        <v>0.67</v>
      </c>
      <c r="O395" s="97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BM396" s="54"/>
    </row>
    <row r="397" spans="1:65" ht="19.5">
      <c r="B397" s="8" t="s">
        <v>549</v>
      </c>
      <c r="BM397" s="26" t="s">
        <v>65</v>
      </c>
    </row>
    <row r="398" spans="1:65" ht="19.5">
      <c r="A398" s="24" t="s">
        <v>236</v>
      </c>
      <c r="B398" s="18" t="s">
        <v>114</v>
      </c>
      <c r="C398" s="15" t="s">
        <v>115</v>
      </c>
      <c r="D398" s="16" t="s">
        <v>209</v>
      </c>
      <c r="E398" s="17" t="s">
        <v>209</v>
      </c>
      <c r="F398" s="17" t="s">
        <v>209</v>
      </c>
      <c r="G398" s="17" t="s">
        <v>209</v>
      </c>
      <c r="H398" s="17" t="s">
        <v>209</v>
      </c>
      <c r="I398" s="17" t="s">
        <v>209</v>
      </c>
      <c r="J398" s="17" t="s">
        <v>209</v>
      </c>
      <c r="K398" s="17" t="s">
        <v>209</v>
      </c>
      <c r="L398" s="17" t="s">
        <v>209</v>
      </c>
      <c r="M398" s="17" t="s">
        <v>209</v>
      </c>
      <c r="N398" s="17" t="s">
        <v>209</v>
      </c>
      <c r="O398" s="17" t="s">
        <v>209</v>
      </c>
      <c r="P398" s="17" t="s">
        <v>209</v>
      </c>
      <c r="Q398" s="17" t="s">
        <v>209</v>
      </c>
      <c r="R398" s="17" t="s">
        <v>209</v>
      </c>
      <c r="S398" s="97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210</v>
      </c>
      <c r="C399" s="9" t="s">
        <v>210</v>
      </c>
      <c r="D399" s="95" t="s">
        <v>222</v>
      </c>
      <c r="E399" s="96" t="s">
        <v>272</v>
      </c>
      <c r="F399" s="96" t="s">
        <v>273</v>
      </c>
      <c r="G399" s="96" t="s">
        <v>274</v>
      </c>
      <c r="H399" s="96" t="s">
        <v>275</v>
      </c>
      <c r="I399" s="96" t="s">
        <v>265</v>
      </c>
      <c r="J399" s="96" t="s">
        <v>211</v>
      </c>
      <c r="K399" s="96" t="s">
        <v>266</v>
      </c>
      <c r="L399" s="96" t="s">
        <v>267</v>
      </c>
      <c r="M399" s="96" t="s">
        <v>213</v>
      </c>
      <c r="N399" s="96" t="s">
        <v>271</v>
      </c>
      <c r="O399" s="96" t="s">
        <v>262</v>
      </c>
      <c r="P399" s="96" t="s">
        <v>264</v>
      </c>
      <c r="Q399" s="96" t="s">
        <v>224</v>
      </c>
      <c r="R399" s="96" t="s">
        <v>269</v>
      </c>
      <c r="S399" s="97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97</v>
      </c>
      <c r="E400" s="11" t="s">
        <v>97</v>
      </c>
      <c r="F400" s="11" t="s">
        <v>97</v>
      </c>
      <c r="G400" s="11" t="s">
        <v>97</v>
      </c>
      <c r="H400" s="11" t="s">
        <v>97</v>
      </c>
      <c r="I400" s="11" t="s">
        <v>101</v>
      </c>
      <c r="J400" s="11" t="s">
        <v>101</v>
      </c>
      <c r="K400" s="11" t="s">
        <v>97</v>
      </c>
      <c r="L400" s="11" t="s">
        <v>97</v>
      </c>
      <c r="M400" s="11" t="s">
        <v>97</v>
      </c>
      <c r="N400" s="11" t="s">
        <v>102</v>
      </c>
      <c r="O400" s="11" t="s">
        <v>99</v>
      </c>
      <c r="P400" s="11" t="s">
        <v>97</v>
      </c>
      <c r="Q400" s="11" t="s">
        <v>101</v>
      </c>
      <c r="R400" s="11" t="s">
        <v>270</v>
      </c>
      <c r="S400" s="97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97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9.3130000000000006</v>
      </c>
      <c r="E402" s="21">
        <v>10.138</v>
      </c>
      <c r="F402" s="94">
        <v>11.683999999999999</v>
      </c>
      <c r="G402" s="21">
        <v>10.023</v>
      </c>
      <c r="H402" s="21">
        <v>10.744999999999999</v>
      </c>
      <c r="I402" s="21">
        <v>10.16804632</v>
      </c>
      <c r="J402" s="21">
        <v>10.19</v>
      </c>
      <c r="K402" s="21">
        <v>9.85</v>
      </c>
      <c r="L402" s="91">
        <v>6.8251398700000001</v>
      </c>
      <c r="M402" s="21">
        <v>9.7829999999999995</v>
      </c>
      <c r="N402" s="21">
        <v>9.85</v>
      </c>
      <c r="O402" s="21">
        <v>9.0454072799999992</v>
      </c>
      <c r="P402" s="21">
        <v>11.26</v>
      </c>
      <c r="Q402" s="21">
        <v>10.77</v>
      </c>
      <c r="R402" s="21">
        <v>9.141</v>
      </c>
      <c r="S402" s="97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9.2899999999999991</v>
      </c>
      <c r="E403" s="11">
        <v>9.3699999999999992</v>
      </c>
      <c r="F403" s="11">
        <v>10.871</v>
      </c>
      <c r="G403" s="11">
        <v>10.138</v>
      </c>
      <c r="H403" s="11">
        <v>10.481</v>
      </c>
      <c r="I403" s="93">
        <v>11.07961177</v>
      </c>
      <c r="J403" s="11">
        <v>10.54</v>
      </c>
      <c r="K403" s="11">
        <v>9.6199999999999992</v>
      </c>
      <c r="L403" s="93">
        <v>7.2562274499999999</v>
      </c>
      <c r="M403" s="11">
        <v>9.4049999999999994</v>
      </c>
      <c r="N403" s="11">
        <v>10.31</v>
      </c>
      <c r="O403" s="11">
        <v>8.8797616799999997</v>
      </c>
      <c r="P403" s="11">
        <v>11.157</v>
      </c>
      <c r="Q403" s="11">
        <v>10.31</v>
      </c>
      <c r="R403" s="11">
        <v>9.0839999999999996</v>
      </c>
      <c r="S403" s="97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10</v>
      </c>
    </row>
    <row r="404" spans="1:65">
      <c r="A404" s="28"/>
      <c r="B404" s="19">
        <v>1</v>
      </c>
      <c r="C404" s="9">
        <v>3</v>
      </c>
      <c r="D404" s="11">
        <v>9.2560000000000002</v>
      </c>
      <c r="E404" s="11">
        <v>9.6340000000000003</v>
      </c>
      <c r="F404" s="11">
        <v>10.287000000000001</v>
      </c>
      <c r="G404" s="11">
        <v>10.183</v>
      </c>
      <c r="H404" s="11">
        <v>10.218</v>
      </c>
      <c r="I404" s="11">
        <v>10.460471220000001</v>
      </c>
      <c r="J404" s="11">
        <v>10.31</v>
      </c>
      <c r="K404" s="11">
        <v>9.74</v>
      </c>
      <c r="L404" s="92">
        <v>7.0997167399999999</v>
      </c>
      <c r="M404" s="11">
        <v>9.76</v>
      </c>
      <c r="N404" s="11">
        <v>10.08</v>
      </c>
      <c r="O404" s="11">
        <v>8.6451939499999995</v>
      </c>
      <c r="P404" s="11">
        <v>11.409000000000001</v>
      </c>
      <c r="Q404" s="11">
        <v>10.31</v>
      </c>
      <c r="R404" s="11">
        <v>8.6259999999999994</v>
      </c>
      <c r="S404" s="97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9.1869999999999994</v>
      </c>
      <c r="E405" s="11">
        <v>9.8740000000000006</v>
      </c>
      <c r="F405" s="11">
        <v>10.401</v>
      </c>
      <c r="G405" s="11">
        <v>10.287000000000001</v>
      </c>
      <c r="H405" s="11">
        <v>10.401</v>
      </c>
      <c r="I405" s="11">
        <v>10.310864240000001</v>
      </c>
      <c r="J405" s="11">
        <v>10.31</v>
      </c>
      <c r="K405" s="11">
        <v>9.9700000000000006</v>
      </c>
      <c r="L405" s="92">
        <v>6.8882644700000002</v>
      </c>
      <c r="M405" s="11">
        <v>10.045999999999999</v>
      </c>
      <c r="N405" s="11">
        <v>10.19</v>
      </c>
      <c r="O405" s="11">
        <v>8.8945393999999993</v>
      </c>
      <c r="P405" s="11">
        <v>11.375</v>
      </c>
      <c r="Q405" s="11">
        <v>10.31</v>
      </c>
      <c r="R405" s="11">
        <v>9.0380000000000003</v>
      </c>
      <c r="S405" s="97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9.9824776461167311</v>
      </c>
    </row>
    <row r="406" spans="1:65">
      <c r="A406" s="28"/>
      <c r="B406" s="19">
        <v>1</v>
      </c>
      <c r="C406" s="9">
        <v>5</v>
      </c>
      <c r="D406" s="11">
        <v>9.4160000000000004</v>
      </c>
      <c r="E406" s="11">
        <v>10.023</v>
      </c>
      <c r="F406" s="11">
        <v>10.526999999999999</v>
      </c>
      <c r="G406" s="11">
        <v>10.172000000000001</v>
      </c>
      <c r="H406" s="11">
        <v>10.722</v>
      </c>
      <c r="I406" s="11">
        <v>10.01799112</v>
      </c>
      <c r="J406" s="11">
        <v>10.08</v>
      </c>
      <c r="K406" s="11">
        <v>9.74</v>
      </c>
      <c r="L406" s="92">
        <v>6.8548176600000001</v>
      </c>
      <c r="M406" s="93">
        <v>11.352</v>
      </c>
      <c r="N406" s="11">
        <v>10.08</v>
      </c>
      <c r="O406" s="11">
        <v>8.7678762300000006</v>
      </c>
      <c r="P406" s="11">
        <v>10.836</v>
      </c>
      <c r="Q406" s="11">
        <v>10.31</v>
      </c>
      <c r="R406" s="11">
        <v>9.1869999999999994</v>
      </c>
      <c r="S406" s="97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33</v>
      </c>
    </row>
    <row r="407" spans="1:65">
      <c r="A407" s="28"/>
      <c r="B407" s="19">
        <v>1</v>
      </c>
      <c r="C407" s="9">
        <v>6</v>
      </c>
      <c r="D407" s="11">
        <v>9.1750000000000007</v>
      </c>
      <c r="E407" s="11">
        <v>9.5419999999999998</v>
      </c>
      <c r="F407" s="11">
        <v>10.39</v>
      </c>
      <c r="G407" s="11">
        <v>10.045999999999999</v>
      </c>
      <c r="H407" s="11">
        <v>10.401</v>
      </c>
      <c r="I407" s="11">
        <v>10.35264641</v>
      </c>
      <c r="J407" s="11">
        <v>10.31</v>
      </c>
      <c r="K407" s="11">
        <v>9.74</v>
      </c>
      <c r="L407" s="92">
        <v>6.9077392099999999</v>
      </c>
      <c r="M407" s="11">
        <v>9.657</v>
      </c>
      <c r="N407" s="11">
        <v>9.9700000000000006</v>
      </c>
      <c r="O407" s="11">
        <v>8.7260825700000009</v>
      </c>
      <c r="P407" s="11">
        <v>11.087999999999999</v>
      </c>
      <c r="Q407" s="11">
        <v>10.54</v>
      </c>
      <c r="R407" s="11">
        <v>8.9920000000000009</v>
      </c>
      <c r="S407" s="97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4"/>
    </row>
    <row r="408" spans="1:65">
      <c r="A408" s="28"/>
      <c r="B408" s="20" t="s">
        <v>215</v>
      </c>
      <c r="C408" s="12"/>
      <c r="D408" s="22">
        <v>9.2728333333333328</v>
      </c>
      <c r="E408" s="22">
        <v>9.7635000000000005</v>
      </c>
      <c r="F408" s="22">
        <v>10.693333333333333</v>
      </c>
      <c r="G408" s="22">
        <v>10.141499999999999</v>
      </c>
      <c r="H408" s="22">
        <v>10.494666666666667</v>
      </c>
      <c r="I408" s="22">
        <v>10.398271846666667</v>
      </c>
      <c r="J408" s="22">
        <v>10.290000000000001</v>
      </c>
      <c r="K408" s="22">
        <v>9.7766666666666673</v>
      </c>
      <c r="L408" s="22">
        <v>6.9719842333333339</v>
      </c>
      <c r="M408" s="22">
        <v>10.000500000000001</v>
      </c>
      <c r="N408" s="22">
        <v>10.08</v>
      </c>
      <c r="O408" s="22">
        <v>8.8264768516666674</v>
      </c>
      <c r="P408" s="22">
        <v>11.1875</v>
      </c>
      <c r="Q408" s="22">
        <v>10.425000000000001</v>
      </c>
      <c r="R408" s="22">
        <v>9.011333333333333</v>
      </c>
      <c r="S408" s="97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4"/>
    </row>
    <row r="409" spans="1:65">
      <c r="A409" s="28"/>
      <c r="B409" s="3" t="s">
        <v>216</v>
      </c>
      <c r="C409" s="27"/>
      <c r="D409" s="11">
        <v>9.2729999999999997</v>
      </c>
      <c r="E409" s="11">
        <v>9.7540000000000013</v>
      </c>
      <c r="F409" s="11">
        <v>10.463999999999999</v>
      </c>
      <c r="G409" s="11">
        <v>10.155000000000001</v>
      </c>
      <c r="H409" s="11">
        <v>10.440999999999999</v>
      </c>
      <c r="I409" s="11">
        <v>10.331755325</v>
      </c>
      <c r="J409" s="11">
        <v>10.31</v>
      </c>
      <c r="K409" s="11">
        <v>9.74</v>
      </c>
      <c r="L409" s="11">
        <v>6.8980018400000001</v>
      </c>
      <c r="M409" s="11">
        <v>9.7714999999999996</v>
      </c>
      <c r="N409" s="11">
        <v>10.08</v>
      </c>
      <c r="O409" s="11">
        <v>8.8238189550000001</v>
      </c>
      <c r="P409" s="11">
        <v>11.208500000000001</v>
      </c>
      <c r="Q409" s="11">
        <v>10.31</v>
      </c>
      <c r="R409" s="11">
        <v>9.0609999999999999</v>
      </c>
      <c r="S409" s="97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4"/>
    </row>
    <row r="410" spans="1:65">
      <c r="A410" s="28"/>
      <c r="B410" s="3" t="s">
        <v>217</v>
      </c>
      <c r="C410" s="27"/>
      <c r="D410" s="23">
        <v>8.902452845517736E-2</v>
      </c>
      <c r="E410" s="23">
        <v>0.29680818721861446</v>
      </c>
      <c r="F410" s="23">
        <v>0.52597135536706396</v>
      </c>
      <c r="G410" s="23">
        <v>9.6951018560921212E-2</v>
      </c>
      <c r="H410" s="23">
        <v>0.20426714534321608</v>
      </c>
      <c r="I410" s="23">
        <v>0.3675409766402169</v>
      </c>
      <c r="J410" s="23">
        <v>0.15349267083479895</v>
      </c>
      <c r="K410" s="23">
        <v>0.11944315244779311</v>
      </c>
      <c r="L410" s="23">
        <v>0.16943287415699515</v>
      </c>
      <c r="M410" s="23">
        <v>0.69374080174082331</v>
      </c>
      <c r="N410" s="23">
        <v>0.16124515496597108</v>
      </c>
      <c r="O410" s="23">
        <v>0.14267364925180018</v>
      </c>
      <c r="P410" s="23">
        <v>0.21159276925263784</v>
      </c>
      <c r="Q410" s="23">
        <v>0.19243180610283686</v>
      </c>
      <c r="R410" s="23">
        <v>0.2012557245562637</v>
      </c>
      <c r="S410" s="152"/>
      <c r="T410" s="153"/>
      <c r="U410" s="153"/>
      <c r="V410" s="153"/>
      <c r="W410" s="153"/>
      <c r="X410" s="153"/>
      <c r="Y410" s="153"/>
      <c r="Z410" s="153"/>
      <c r="AA410" s="153"/>
      <c r="AB410" s="153"/>
      <c r="AC410" s="153"/>
      <c r="AD410" s="153"/>
      <c r="AE410" s="153"/>
      <c r="AF410" s="153"/>
      <c r="AG410" s="153"/>
      <c r="AH410" s="153"/>
      <c r="AI410" s="153"/>
      <c r="AJ410" s="153"/>
      <c r="AK410" s="153"/>
      <c r="AL410" s="153"/>
      <c r="AM410" s="153"/>
      <c r="AN410" s="153"/>
      <c r="AO410" s="153"/>
      <c r="AP410" s="153"/>
      <c r="AQ410" s="153"/>
      <c r="AR410" s="153"/>
      <c r="AS410" s="153"/>
      <c r="AT410" s="153"/>
      <c r="AU410" s="153"/>
      <c r="AV410" s="153"/>
      <c r="AW410" s="153"/>
      <c r="AX410" s="153"/>
      <c r="AY410" s="153"/>
      <c r="AZ410" s="153"/>
      <c r="BA410" s="153"/>
      <c r="BB410" s="153"/>
      <c r="BC410" s="153"/>
      <c r="BD410" s="153"/>
      <c r="BE410" s="153"/>
      <c r="BF410" s="153"/>
      <c r="BG410" s="153"/>
      <c r="BH410" s="153"/>
      <c r="BI410" s="153"/>
      <c r="BJ410" s="153"/>
      <c r="BK410" s="153"/>
      <c r="BL410" s="153"/>
      <c r="BM410" s="55"/>
    </row>
    <row r="411" spans="1:65">
      <c r="A411" s="28"/>
      <c r="B411" s="3" t="s">
        <v>84</v>
      </c>
      <c r="C411" s="27"/>
      <c r="D411" s="13">
        <v>9.600574630750475E-3</v>
      </c>
      <c r="E411" s="13">
        <v>3.0399773361869661E-2</v>
      </c>
      <c r="F411" s="13">
        <v>4.9186847447044636E-2</v>
      </c>
      <c r="G411" s="13">
        <v>9.5598302579422388E-3</v>
      </c>
      <c r="H411" s="13">
        <v>1.9463900267743875E-2</v>
      </c>
      <c r="I411" s="13">
        <v>3.5346351976558305E-2</v>
      </c>
      <c r="J411" s="13">
        <v>1.4916683268687943E-2</v>
      </c>
      <c r="K411" s="13">
        <v>1.2217165269123057E-2</v>
      </c>
      <c r="L411" s="13">
        <v>2.4301958880935191E-2</v>
      </c>
      <c r="M411" s="13">
        <v>6.9370611643500155E-2</v>
      </c>
      <c r="N411" s="13">
        <v>1.599654315138602E-2</v>
      </c>
      <c r="O411" s="13">
        <v>1.6164280680672685E-2</v>
      </c>
      <c r="P411" s="13">
        <v>1.8913320156660366E-2</v>
      </c>
      <c r="Q411" s="13">
        <v>1.8458686436722958E-2</v>
      </c>
      <c r="R411" s="13">
        <v>2.2333623350920734E-2</v>
      </c>
      <c r="S411" s="97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8"/>
      <c r="B412" s="3" t="s">
        <v>218</v>
      </c>
      <c r="C412" s="27"/>
      <c r="D412" s="13">
        <v>-7.1088995932733767E-2</v>
      </c>
      <c r="E412" s="13">
        <v>-2.193620200110491E-2</v>
      </c>
      <c r="F412" s="13">
        <v>7.1210346009953795E-2</v>
      </c>
      <c r="G412" s="13">
        <v>1.5930148758723117E-2</v>
      </c>
      <c r="H412" s="13">
        <v>5.130880716263686E-2</v>
      </c>
      <c r="I412" s="13">
        <v>4.1652404872820625E-2</v>
      </c>
      <c r="J412" s="13">
        <v>3.0806215128655889E-2</v>
      </c>
      <c r="K412" s="13">
        <v>-2.0617224174814597E-2</v>
      </c>
      <c r="L412" s="13">
        <v>-0.30157777653070972</v>
      </c>
      <c r="M412" s="13">
        <v>1.8053988721207226E-3</v>
      </c>
      <c r="N412" s="13">
        <v>9.7693535954179733E-3</v>
      </c>
      <c r="O412" s="13">
        <v>-0.11580299354837598</v>
      </c>
      <c r="P412" s="13">
        <v>0.12071375430046993</v>
      </c>
      <c r="Q412" s="13">
        <v>4.432991182859447E-2</v>
      </c>
      <c r="R412" s="13">
        <v>-9.7284897318170471E-2</v>
      </c>
      <c r="S412" s="97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8"/>
      <c r="B413" s="44" t="s">
        <v>219</v>
      </c>
      <c r="C413" s="45"/>
      <c r="D413" s="43">
        <v>1.58</v>
      </c>
      <c r="E413" s="43">
        <v>0.62</v>
      </c>
      <c r="F413" s="43">
        <v>1.2</v>
      </c>
      <c r="G413" s="43">
        <v>0.12</v>
      </c>
      <c r="H413" s="43">
        <v>0.81</v>
      </c>
      <c r="I413" s="43">
        <v>0.62</v>
      </c>
      <c r="J413" s="43">
        <v>0.41</v>
      </c>
      <c r="K413" s="43">
        <v>0.6</v>
      </c>
      <c r="L413" s="43">
        <v>6.1</v>
      </c>
      <c r="M413" s="43">
        <v>0.16</v>
      </c>
      <c r="N413" s="43">
        <v>0</v>
      </c>
      <c r="O413" s="43">
        <v>2.46</v>
      </c>
      <c r="P413" s="43">
        <v>2.17</v>
      </c>
      <c r="Q413" s="43">
        <v>0.67</v>
      </c>
      <c r="R413" s="43">
        <v>2.1</v>
      </c>
      <c r="S413" s="97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BM414" s="54"/>
    </row>
    <row r="415" spans="1:65" ht="15">
      <c r="B415" s="8" t="s">
        <v>550</v>
      </c>
      <c r="BM415" s="26" t="s">
        <v>65</v>
      </c>
    </row>
    <row r="416" spans="1:65" ht="15">
      <c r="A416" s="24" t="s">
        <v>14</v>
      </c>
      <c r="B416" s="18" t="s">
        <v>114</v>
      </c>
      <c r="C416" s="15" t="s">
        <v>115</v>
      </c>
      <c r="D416" s="16" t="s">
        <v>209</v>
      </c>
      <c r="E416" s="17" t="s">
        <v>209</v>
      </c>
      <c r="F416" s="17" t="s">
        <v>209</v>
      </c>
      <c r="G416" s="17" t="s">
        <v>209</v>
      </c>
      <c r="H416" s="17" t="s">
        <v>209</v>
      </c>
      <c r="I416" s="17" t="s">
        <v>209</v>
      </c>
      <c r="J416" s="97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210</v>
      </c>
      <c r="C417" s="9" t="s">
        <v>210</v>
      </c>
      <c r="D417" s="95" t="s">
        <v>265</v>
      </c>
      <c r="E417" s="96" t="s">
        <v>211</v>
      </c>
      <c r="F417" s="96" t="s">
        <v>271</v>
      </c>
      <c r="G417" s="96" t="s">
        <v>264</v>
      </c>
      <c r="H417" s="96" t="s">
        <v>224</v>
      </c>
      <c r="I417" s="96" t="s">
        <v>269</v>
      </c>
      <c r="J417" s="97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101</v>
      </c>
      <c r="E418" s="11" t="s">
        <v>101</v>
      </c>
      <c r="F418" s="11" t="s">
        <v>102</v>
      </c>
      <c r="G418" s="11" t="s">
        <v>97</v>
      </c>
      <c r="H418" s="11" t="s">
        <v>101</v>
      </c>
      <c r="I418" s="11" t="s">
        <v>270</v>
      </c>
      <c r="J418" s="97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97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21">
        <v>1.0422318340000001</v>
      </c>
      <c r="E420" s="21">
        <v>1</v>
      </c>
      <c r="F420" s="21">
        <v>1</v>
      </c>
      <c r="G420" s="91">
        <v>0.6</v>
      </c>
      <c r="H420" s="21">
        <v>0.8</v>
      </c>
      <c r="I420" s="21">
        <v>1</v>
      </c>
      <c r="J420" s="97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1.094311381</v>
      </c>
      <c r="E421" s="11">
        <v>1.1000000000000001</v>
      </c>
      <c r="F421" s="11">
        <v>1</v>
      </c>
      <c r="G421" s="92">
        <v>0.7</v>
      </c>
      <c r="H421" s="11">
        <v>1</v>
      </c>
      <c r="I421" s="11">
        <v>1</v>
      </c>
      <c r="J421" s="97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e">
        <v>#N/A</v>
      </c>
    </row>
    <row r="422" spans="1:65">
      <c r="A422" s="28"/>
      <c r="B422" s="19">
        <v>1</v>
      </c>
      <c r="C422" s="9">
        <v>3</v>
      </c>
      <c r="D422" s="11">
        <v>1.029414034</v>
      </c>
      <c r="E422" s="11">
        <v>1</v>
      </c>
      <c r="F422" s="11">
        <v>1</v>
      </c>
      <c r="G422" s="92">
        <v>0.7</v>
      </c>
      <c r="H422" s="11">
        <v>1.2</v>
      </c>
      <c r="I422" s="11">
        <v>1</v>
      </c>
      <c r="J422" s="97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0.90717389800000003</v>
      </c>
      <c r="E423" s="11">
        <v>0.9</v>
      </c>
      <c r="F423" s="11">
        <v>1</v>
      </c>
      <c r="G423" s="92">
        <v>0.7</v>
      </c>
      <c r="H423" s="11">
        <v>1</v>
      </c>
      <c r="I423" s="11">
        <v>1</v>
      </c>
      <c r="J423" s="97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1.0107073284666668</v>
      </c>
    </row>
    <row r="424" spans="1:65">
      <c r="A424" s="28"/>
      <c r="B424" s="19">
        <v>1</v>
      </c>
      <c r="C424" s="9">
        <v>5</v>
      </c>
      <c r="D424" s="11">
        <v>1.0776370930000001</v>
      </c>
      <c r="E424" s="11">
        <v>1.1000000000000001</v>
      </c>
      <c r="F424" s="11">
        <v>1</v>
      </c>
      <c r="G424" s="92">
        <v>0.6</v>
      </c>
      <c r="H424" s="11">
        <v>1</v>
      </c>
      <c r="I424" s="11">
        <v>1.1000000000000001</v>
      </c>
      <c r="J424" s="97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34</v>
      </c>
    </row>
    <row r="425" spans="1:65">
      <c r="A425" s="28"/>
      <c r="B425" s="19">
        <v>1</v>
      </c>
      <c r="C425" s="9">
        <v>6</v>
      </c>
      <c r="D425" s="11">
        <v>0.950451614</v>
      </c>
      <c r="E425" s="11">
        <v>1</v>
      </c>
      <c r="F425" s="11">
        <v>1</v>
      </c>
      <c r="G425" s="92">
        <v>0.7</v>
      </c>
      <c r="H425" s="11">
        <v>1</v>
      </c>
      <c r="I425" s="93">
        <v>2.2000000000000002</v>
      </c>
      <c r="J425" s="97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4"/>
    </row>
    <row r="426" spans="1:65">
      <c r="A426" s="28"/>
      <c r="B426" s="20" t="s">
        <v>215</v>
      </c>
      <c r="C426" s="12"/>
      <c r="D426" s="22">
        <v>1.0168699756666666</v>
      </c>
      <c r="E426" s="22">
        <v>1.0166666666666666</v>
      </c>
      <c r="F426" s="22">
        <v>1</v>
      </c>
      <c r="G426" s="22">
        <v>0.66666666666666663</v>
      </c>
      <c r="H426" s="22">
        <v>1</v>
      </c>
      <c r="I426" s="22">
        <v>1.2166666666666666</v>
      </c>
      <c r="J426" s="97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4"/>
    </row>
    <row r="427" spans="1:65">
      <c r="A427" s="28"/>
      <c r="B427" s="3" t="s">
        <v>216</v>
      </c>
      <c r="C427" s="27"/>
      <c r="D427" s="11">
        <v>1.035822934</v>
      </c>
      <c r="E427" s="11">
        <v>1</v>
      </c>
      <c r="F427" s="11">
        <v>1</v>
      </c>
      <c r="G427" s="11">
        <v>0.7</v>
      </c>
      <c r="H427" s="11">
        <v>1</v>
      </c>
      <c r="I427" s="11">
        <v>1</v>
      </c>
      <c r="J427" s="97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4"/>
    </row>
    <row r="428" spans="1:65">
      <c r="A428" s="28"/>
      <c r="B428" s="3" t="s">
        <v>217</v>
      </c>
      <c r="C428" s="27"/>
      <c r="D428" s="23">
        <v>7.3396211466982927E-2</v>
      </c>
      <c r="E428" s="23">
        <v>7.5277265270908139E-2</v>
      </c>
      <c r="F428" s="23">
        <v>0</v>
      </c>
      <c r="G428" s="23">
        <v>5.1639777949432218E-2</v>
      </c>
      <c r="H428" s="23">
        <v>0.12649110640673522</v>
      </c>
      <c r="I428" s="23">
        <v>0.48339080118126676</v>
      </c>
      <c r="J428" s="152"/>
      <c r="K428" s="153"/>
      <c r="L428" s="153"/>
      <c r="M428" s="153"/>
      <c r="N428" s="153"/>
      <c r="O428" s="153"/>
      <c r="P428" s="153"/>
      <c r="Q428" s="153"/>
      <c r="R428" s="153"/>
      <c r="S428" s="153"/>
      <c r="T428" s="153"/>
      <c r="U428" s="153"/>
      <c r="V428" s="153"/>
      <c r="W428" s="153"/>
      <c r="X428" s="153"/>
      <c r="Y428" s="153"/>
      <c r="Z428" s="153"/>
      <c r="AA428" s="153"/>
      <c r="AB428" s="153"/>
      <c r="AC428" s="153"/>
      <c r="AD428" s="153"/>
      <c r="AE428" s="153"/>
      <c r="AF428" s="153"/>
      <c r="AG428" s="153"/>
      <c r="AH428" s="153"/>
      <c r="AI428" s="153"/>
      <c r="AJ428" s="153"/>
      <c r="AK428" s="153"/>
      <c r="AL428" s="153"/>
      <c r="AM428" s="153"/>
      <c r="AN428" s="153"/>
      <c r="AO428" s="153"/>
      <c r="AP428" s="153"/>
      <c r="AQ428" s="153"/>
      <c r="AR428" s="153"/>
      <c r="AS428" s="153"/>
      <c r="AT428" s="153"/>
      <c r="AU428" s="153"/>
      <c r="AV428" s="153"/>
      <c r="AW428" s="153"/>
      <c r="AX428" s="153"/>
      <c r="AY428" s="153"/>
      <c r="AZ428" s="153"/>
      <c r="BA428" s="153"/>
      <c r="BB428" s="153"/>
      <c r="BC428" s="153"/>
      <c r="BD428" s="153"/>
      <c r="BE428" s="153"/>
      <c r="BF428" s="153"/>
      <c r="BG428" s="153"/>
      <c r="BH428" s="153"/>
      <c r="BI428" s="153"/>
      <c r="BJ428" s="153"/>
      <c r="BK428" s="153"/>
      <c r="BL428" s="153"/>
      <c r="BM428" s="55"/>
    </row>
    <row r="429" spans="1:65">
      <c r="A429" s="28"/>
      <c r="B429" s="3" t="s">
        <v>84</v>
      </c>
      <c r="C429" s="27"/>
      <c r="D429" s="13">
        <v>7.2178560900929237E-2</v>
      </c>
      <c r="E429" s="13">
        <v>7.4043211741876863E-2</v>
      </c>
      <c r="F429" s="13">
        <v>0</v>
      </c>
      <c r="G429" s="13">
        <v>7.7459666924148338E-2</v>
      </c>
      <c r="H429" s="13">
        <v>0.12649110640673522</v>
      </c>
      <c r="I429" s="13">
        <v>0.39730750782021929</v>
      </c>
      <c r="J429" s="97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28"/>
      <c r="B430" s="3" t="s">
        <v>218</v>
      </c>
      <c r="C430" s="27"/>
      <c r="D430" s="13">
        <v>6.0973607556098486E-3</v>
      </c>
      <c r="E430" s="13">
        <v>5.8962055900402266E-3</v>
      </c>
      <c r="F430" s="13">
        <v>-1.059389614094397E-2</v>
      </c>
      <c r="G430" s="13">
        <v>-0.34039593076062935</v>
      </c>
      <c r="H430" s="13">
        <v>-1.059389614094397E-2</v>
      </c>
      <c r="I430" s="13">
        <v>0.20377742636185148</v>
      </c>
      <c r="J430" s="97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8"/>
      <c r="B431" s="44" t="s">
        <v>219</v>
      </c>
      <c r="C431" s="45"/>
      <c r="D431" s="43">
        <v>0.68</v>
      </c>
      <c r="E431" s="43">
        <v>0.67</v>
      </c>
      <c r="F431" s="43">
        <v>0.67</v>
      </c>
      <c r="G431" s="43">
        <v>27.31</v>
      </c>
      <c r="H431" s="43">
        <v>0.67</v>
      </c>
      <c r="I431" s="43">
        <v>16.649999999999999</v>
      </c>
      <c r="J431" s="97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B432" s="29"/>
      <c r="C432" s="20"/>
      <c r="D432" s="20"/>
      <c r="E432" s="20"/>
      <c r="F432" s="20"/>
      <c r="G432" s="20"/>
      <c r="H432" s="20"/>
      <c r="I432" s="20"/>
      <c r="BM432" s="54"/>
    </row>
    <row r="433" spans="1:65" ht="19.5">
      <c r="B433" s="8" t="s">
        <v>551</v>
      </c>
      <c r="BM433" s="26" t="s">
        <v>65</v>
      </c>
    </row>
    <row r="434" spans="1:65" ht="19.5">
      <c r="A434" s="24" t="s">
        <v>237</v>
      </c>
      <c r="B434" s="18" t="s">
        <v>114</v>
      </c>
      <c r="C434" s="15" t="s">
        <v>115</v>
      </c>
      <c r="D434" s="16" t="s">
        <v>209</v>
      </c>
      <c r="E434" s="17" t="s">
        <v>209</v>
      </c>
      <c r="F434" s="17" t="s">
        <v>209</v>
      </c>
      <c r="G434" s="17" t="s">
        <v>209</v>
      </c>
      <c r="H434" s="17" t="s">
        <v>209</v>
      </c>
      <c r="I434" s="17" t="s">
        <v>209</v>
      </c>
      <c r="J434" s="17" t="s">
        <v>209</v>
      </c>
      <c r="K434" s="17" t="s">
        <v>209</v>
      </c>
      <c r="L434" s="17" t="s">
        <v>209</v>
      </c>
      <c r="M434" s="17" t="s">
        <v>209</v>
      </c>
      <c r="N434" s="97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210</v>
      </c>
      <c r="C435" s="9" t="s">
        <v>210</v>
      </c>
      <c r="D435" s="95" t="s">
        <v>265</v>
      </c>
      <c r="E435" s="96" t="s">
        <v>211</v>
      </c>
      <c r="F435" s="96" t="s">
        <v>266</v>
      </c>
      <c r="G435" s="96" t="s">
        <v>267</v>
      </c>
      <c r="H435" s="96" t="s">
        <v>213</v>
      </c>
      <c r="I435" s="96" t="s">
        <v>271</v>
      </c>
      <c r="J435" s="96" t="s">
        <v>262</v>
      </c>
      <c r="K435" s="96" t="s">
        <v>264</v>
      </c>
      <c r="L435" s="96" t="s">
        <v>268</v>
      </c>
      <c r="M435" s="96" t="s">
        <v>269</v>
      </c>
      <c r="N435" s="97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102</v>
      </c>
      <c r="E436" s="11" t="s">
        <v>102</v>
      </c>
      <c r="F436" s="11" t="s">
        <v>98</v>
      </c>
      <c r="G436" s="11" t="s">
        <v>98</v>
      </c>
      <c r="H436" s="11" t="s">
        <v>98</v>
      </c>
      <c r="I436" s="11" t="s">
        <v>102</v>
      </c>
      <c r="J436" s="11" t="s">
        <v>98</v>
      </c>
      <c r="K436" s="11" t="s">
        <v>98</v>
      </c>
      <c r="L436" s="11" t="s">
        <v>102</v>
      </c>
      <c r="M436" s="11" t="s">
        <v>270</v>
      </c>
      <c r="N436" s="97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3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97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3</v>
      </c>
    </row>
    <row r="438" spans="1:65">
      <c r="A438" s="28"/>
      <c r="B438" s="18">
        <v>1</v>
      </c>
      <c r="C438" s="14">
        <v>1</v>
      </c>
      <c r="D438" s="168">
        <v>0.253</v>
      </c>
      <c r="E438" s="151">
        <v>0.16900000000000001</v>
      </c>
      <c r="F438" s="151">
        <v>0.108</v>
      </c>
      <c r="G438" s="151">
        <v>0.15733522</v>
      </c>
      <c r="H438" s="151">
        <v>0.14000000000000001</v>
      </c>
      <c r="I438" s="168" t="s">
        <v>278</v>
      </c>
      <c r="J438" s="151">
        <v>0.11560000000000001</v>
      </c>
      <c r="K438" s="151">
        <v>0.15</v>
      </c>
      <c r="L438" s="151">
        <v>0.14499999999999999</v>
      </c>
      <c r="M438" s="168" t="s">
        <v>278</v>
      </c>
      <c r="N438" s="152"/>
      <c r="O438" s="153"/>
      <c r="P438" s="153"/>
      <c r="Q438" s="153"/>
      <c r="R438" s="153"/>
      <c r="S438" s="153"/>
      <c r="T438" s="153"/>
      <c r="U438" s="153"/>
      <c r="V438" s="153"/>
      <c r="W438" s="153"/>
      <c r="X438" s="153"/>
      <c r="Y438" s="153"/>
      <c r="Z438" s="153"/>
      <c r="AA438" s="153"/>
      <c r="AB438" s="153"/>
      <c r="AC438" s="153"/>
      <c r="AD438" s="153"/>
      <c r="AE438" s="153"/>
      <c r="AF438" s="153"/>
      <c r="AG438" s="153"/>
      <c r="AH438" s="153"/>
      <c r="AI438" s="153"/>
      <c r="AJ438" s="153"/>
      <c r="AK438" s="153"/>
      <c r="AL438" s="153"/>
      <c r="AM438" s="153"/>
      <c r="AN438" s="153"/>
      <c r="AO438" s="153"/>
      <c r="AP438" s="153"/>
      <c r="AQ438" s="153"/>
      <c r="AR438" s="153"/>
      <c r="AS438" s="153"/>
      <c r="AT438" s="153"/>
      <c r="AU438" s="153"/>
      <c r="AV438" s="153"/>
      <c r="AW438" s="153"/>
      <c r="AX438" s="153"/>
      <c r="AY438" s="153"/>
      <c r="AZ438" s="153"/>
      <c r="BA438" s="153"/>
      <c r="BB438" s="153"/>
      <c r="BC438" s="153"/>
      <c r="BD438" s="153"/>
      <c r="BE438" s="153"/>
      <c r="BF438" s="153"/>
      <c r="BG438" s="153"/>
      <c r="BH438" s="153"/>
      <c r="BI438" s="153"/>
      <c r="BJ438" s="153"/>
      <c r="BK438" s="153"/>
      <c r="BL438" s="153"/>
      <c r="BM438" s="154">
        <v>1</v>
      </c>
    </row>
    <row r="439" spans="1:65">
      <c r="A439" s="28"/>
      <c r="B439" s="19">
        <v>1</v>
      </c>
      <c r="C439" s="9">
        <v>2</v>
      </c>
      <c r="D439" s="169">
        <v>0.2361</v>
      </c>
      <c r="E439" s="23">
        <v>0.18099999999999999</v>
      </c>
      <c r="F439" s="23">
        <v>0.13300000000000001</v>
      </c>
      <c r="G439" s="23">
        <v>0.16537230999999999</v>
      </c>
      <c r="H439" s="23">
        <v>0.15</v>
      </c>
      <c r="I439" s="23">
        <v>0.12</v>
      </c>
      <c r="J439" s="23">
        <v>0.11460000000000001</v>
      </c>
      <c r="K439" s="23">
        <v>0.17</v>
      </c>
      <c r="L439" s="23">
        <v>0.13300000000000001</v>
      </c>
      <c r="M439" s="169" t="s">
        <v>278</v>
      </c>
      <c r="N439" s="152"/>
      <c r="O439" s="153"/>
      <c r="P439" s="153"/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/>
      <c r="AG439" s="153"/>
      <c r="AH439" s="153"/>
      <c r="AI439" s="153"/>
      <c r="AJ439" s="153"/>
      <c r="AK439" s="153"/>
      <c r="AL439" s="153"/>
      <c r="AM439" s="153"/>
      <c r="AN439" s="153"/>
      <c r="AO439" s="153"/>
      <c r="AP439" s="153"/>
      <c r="AQ439" s="153"/>
      <c r="AR439" s="153"/>
      <c r="AS439" s="153"/>
      <c r="AT439" s="153"/>
      <c r="AU439" s="153"/>
      <c r="AV439" s="153"/>
      <c r="AW439" s="153"/>
      <c r="AX439" s="153"/>
      <c r="AY439" s="153"/>
      <c r="AZ439" s="153"/>
      <c r="BA439" s="153"/>
      <c r="BB439" s="153"/>
      <c r="BC439" s="153"/>
      <c r="BD439" s="153"/>
      <c r="BE439" s="153"/>
      <c r="BF439" s="153"/>
      <c r="BG439" s="153"/>
      <c r="BH439" s="153"/>
      <c r="BI439" s="153"/>
      <c r="BJ439" s="153"/>
      <c r="BK439" s="153"/>
      <c r="BL439" s="153"/>
      <c r="BM439" s="154">
        <v>11</v>
      </c>
    </row>
    <row r="440" spans="1:65">
      <c r="A440" s="28"/>
      <c r="B440" s="19">
        <v>1</v>
      </c>
      <c r="C440" s="9">
        <v>3</v>
      </c>
      <c r="D440" s="169">
        <v>0.25180000000000002</v>
      </c>
      <c r="E440" s="23">
        <v>0.18099999999999999</v>
      </c>
      <c r="F440" s="23">
        <v>0.13300000000000001</v>
      </c>
      <c r="G440" s="23">
        <v>0.15829768999999999</v>
      </c>
      <c r="H440" s="23">
        <v>0.14000000000000001</v>
      </c>
      <c r="I440" s="23">
        <v>0.12</v>
      </c>
      <c r="J440" s="23">
        <v>0.12090000000000001</v>
      </c>
      <c r="K440" s="23">
        <v>0.15</v>
      </c>
      <c r="L440" s="23">
        <v>0.13300000000000001</v>
      </c>
      <c r="M440" s="169" t="s">
        <v>278</v>
      </c>
      <c r="N440" s="152"/>
      <c r="O440" s="153"/>
      <c r="P440" s="153"/>
      <c r="Q440" s="153"/>
      <c r="R440" s="153"/>
      <c r="S440" s="153"/>
      <c r="T440" s="153"/>
      <c r="U440" s="153"/>
      <c r="V440" s="153"/>
      <c r="W440" s="153"/>
      <c r="X440" s="153"/>
      <c r="Y440" s="153"/>
      <c r="Z440" s="153"/>
      <c r="AA440" s="153"/>
      <c r="AB440" s="153"/>
      <c r="AC440" s="153"/>
      <c r="AD440" s="153"/>
      <c r="AE440" s="153"/>
      <c r="AF440" s="153"/>
      <c r="AG440" s="153"/>
      <c r="AH440" s="153"/>
      <c r="AI440" s="153"/>
      <c r="AJ440" s="153"/>
      <c r="AK440" s="153"/>
      <c r="AL440" s="153"/>
      <c r="AM440" s="153"/>
      <c r="AN440" s="153"/>
      <c r="AO440" s="153"/>
      <c r="AP440" s="153"/>
      <c r="AQ440" s="153"/>
      <c r="AR440" s="153"/>
      <c r="AS440" s="153"/>
      <c r="AT440" s="153"/>
      <c r="AU440" s="153"/>
      <c r="AV440" s="153"/>
      <c r="AW440" s="153"/>
      <c r="AX440" s="153"/>
      <c r="AY440" s="153"/>
      <c r="AZ440" s="153"/>
      <c r="BA440" s="153"/>
      <c r="BB440" s="153"/>
      <c r="BC440" s="153"/>
      <c r="BD440" s="153"/>
      <c r="BE440" s="153"/>
      <c r="BF440" s="153"/>
      <c r="BG440" s="153"/>
      <c r="BH440" s="153"/>
      <c r="BI440" s="153"/>
      <c r="BJ440" s="153"/>
      <c r="BK440" s="153"/>
      <c r="BL440" s="153"/>
      <c r="BM440" s="154">
        <v>16</v>
      </c>
    </row>
    <row r="441" spans="1:65">
      <c r="A441" s="28"/>
      <c r="B441" s="19">
        <v>1</v>
      </c>
      <c r="C441" s="9">
        <v>4</v>
      </c>
      <c r="D441" s="169">
        <v>0.26019999999999999</v>
      </c>
      <c r="E441" s="23">
        <v>0.193</v>
      </c>
      <c r="F441" s="23">
        <v>0.108</v>
      </c>
      <c r="G441" s="23">
        <v>0.16952095</v>
      </c>
      <c r="H441" s="23">
        <v>0.14000000000000001</v>
      </c>
      <c r="I441" s="23">
        <v>0.12</v>
      </c>
      <c r="J441" s="23">
        <v>0.11620000000000001</v>
      </c>
      <c r="K441" s="23">
        <v>0.15</v>
      </c>
      <c r="L441" s="23">
        <v>0.14499999999999999</v>
      </c>
      <c r="M441" s="169" t="s">
        <v>278</v>
      </c>
      <c r="N441" s="152"/>
      <c r="O441" s="153"/>
      <c r="P441" s="153"/>
      <c r="Q441" s="153"/>
      <c r="R441" s="153"/>
      <c r="S441" s="153"/>
      <c r="T441" s="153"/>
      <c r="U441" s="153"/>
      <c r="V441" s="153"/>
      <c r="W441" s="153"/>
      <c r="X441" s="153"/>
      <c r="Y441" s="153"/>
      <c r="Z441" s="153"/>
      <c r="AA441" s="153"/>
      <c r="AB441" s="153"/>
      <c r="AC441" s="153"/>
      <c r="AD441" s="153"/>
      <c r="AE441" s="153"/>
      <c r="AF441" s="153"/>
      <c r="AG441" s="153"/>
      <c r="AH441" s="153"/>
      <c r="AI441" s="153"/>
      <c r="AJ441" s="153"/>
      <c r="AK441" s="153"/>
      <c r="AL441" s="153"/>
      <c r="AM441" s="153"/>
      <c r="AN441" s="153"/>
      <c r="AO441" s="153"/>
      <c r="AP441" s="153"/>
      <c r="AQ441" s="153"/>
      <c r="AR441" s="153"/>
      <c r="AS441" s="153"/>
      <c r="AT441" s="153"/>
      <c r="AU441" s="153"/>
      <c r="AV441" s="153"/>
      <c r="AW441" s="153"/>
      <c r="AX441" s="153"/>
      <c r="AY441" s="153"/>
      <c r="AZ441" s="153"/>
      <c r="BA441" s="153"/>
      <c r="BB441" s="153"/>
      <c r="BC441" s="153"/>
      <c r="BD441" s="153"/>
      <c r="BE441" s="153"/>
      <c r="BF441" s="153"/>
      <c r="BG441" s="153"/>
      <c r="BH441" s="153"/>
      <c r="BI441" s="153"/>
      <c r="BJ441" s="153"/>
      <c r="BK441" s="153"/>
      <c r="BL441" s="153"/>
      <c r="BM441" s="154">
        <v>0.14320662780416668</v>
      </c>
    </row>
    <row r="442" spans="1:65">
      <c r="A442" s="28"/>
      <c r="B442" s="19">
        <v>1</v>
      </c>
      <c r="C442" s="9">
        <v>5</v>
      </c>
      <c r="D442" s="169">
        <v>0.24690000000000001</v>
      </c>
      <c r="E442" s="23">
        <v>0.193</v>
      </c>
      <c r="F442" s="23">
        <v>0.12</v>
      </c>
      <c r="G442" s="23">
        <v>0.18074180000000001</v>
      </c>
      <c r="H442" s="23">
        <v>0.14000000000000001</v>
      </c>
      <c r="I442" s="169" t="s">
        <v>278</v>
      </c>
      <c r="J442" s="23">
        <v>0.11900000000000001</v>
      </c>
      <c r="K442" s="23">
        <v>0.15</v>
      </c>
      <c r="L442" s="23">
        <v>0.13300000000000001</v>
      </c>
      <c r="M442" s="169" t="s">
        <v>278</v>
      </c>
      <c r="N442" s="152"/>
      <c r="O442" s="153"/>
      <c r="P442" s="153"/>
      <c r="Q442" s="153"/>
      <c r="R442" s="153"/>
      <c r="S442" s="153"/>
      <c r="T442" s="153"/>
      <c r="U442" s="153"/>
      <c r="V442" s="153"/>
      <c r="W442" s="153"/>
      <c r="X442" s="153"/>
      <c r="Y442" s="153"/>
      <c r="Z442" s="153"/>
      <c r="AA442" s="153"/>
      <c r="AB442" s="153"/>
      <c r="AC442" s="153"/>
      <c r="AD442" s="153"/>
      <c r="AE442" s="153"/>
      <c r="AF442" s="153"/>
      <c r="AG442" s="153"/>
      <c r="AH442" s="153"/>
      <c r="AI442" s="153"/>
      <c r="AJ442" s="153"/>
      <c r="AK442" s="153"/>
      <c r="AL442" s="153"/>
      <c r="AM442" s="153"/>
      <c r="AN442" s="153"/>
      <c r="AO442" s="153"/>
      <c r="AP442" s="153"/>
      <c r="AQ442" s="153"/>
      <c r="AR442" s="153"/>
      <c r="AS442" s="153"/>
      <c r="AT442" s="153"/>
      <c r="AU442" s="153"/>
      <c r="AV442" s="153"/>
      <c r="AW442" s="153"/>
      <c r="AX442" s="153"/>
      <c r="AY442" s="153"/>
      <c r="AZ442" s="153"/>
      <c r="BA442" s="153"/>
      <c r="BB442" s="153"/>
      <c r="BC442" s="153"/>
      <c r="BD442" s="153"/>
      <c r="BE442" s="153"/>
      <c r="BF442" s="153"/>
      <c r="BG442" s="153"/>
      <c r="BH442" s="153"/>
      <c r="BI442" s="153"/>
      <c r="BJ442" s="153"/>
      <c r="BK442" s="153"/>
      <c r="BL442" s="153"/>
      <c r="BM442" s="154">
        <v>35</v>
      </c>
    </row>
    <row r="443" spans="1:65">
      <c r="A443" s="28"/>
      <c r="B443" s="19">
        <v>1</v>
      </c>
      <c r="C443" s="9">
        <v>6</v>
      </c>
      <c r="D443" s="169">
        <v>0.26740000000000003</v>
      </c>
      <c r="E443" s="23">
        <v>0.20499999999999999</v>
      </c>
      <c r="F443" s="23">
        <v>0.14499999999999999</v>
      </c>
      <c r="G443" s="23">
        <v>0.17403218000000001</v>
      </c>
      <c r="H443" s="23">
        <v>0.14000000000000001</v>
      </c>
      <c r="I443" s="23">
        <v>0.12</v>
      </c>
      <c r="J443" s="23">
        <v>0.11330000000000001</v>
      </c>
      <c r="K443" s="23">
        <v>0.14000000000000001</v>
      </c>
      <c r="L443" s="23">
        <v>0.13300000000000001</v>
      </c>
      <c r="M443" s="169" t="s">
        <v>278</v>
      </c>
      <c r="N443" s="152"/>
      <c r="O443" s="153"/>
      <c r="P443" s="153"/>
      <c r="Q443" s="153"/>
      <c r="R443" s="153"/>
      <c r="S443" s="153"/>
      <c r="T443" s="153"/>
      <c r="U443" s="153"/>
      <c r="V443" s="153"/>
      <c r="W443" s="153"/>
      <c r="X443" s="153"/>
      <c r="Y443" s="153"/>
      <c r="Z443" s="153"/>
      <c r="AA443" s="153"/>
      <c r="AB443" s="153"/>
      <c r="AC443" s="153"/>
      <c r="AD443" s="153"/>
      <c r="AE443" s="153"/>
      <c r="AF443" s="153"/>
      <c r="AG443" s="153"/>
      <c r="AH443" s="153"/>
      <c r="AI443" s="153"/>
      <c r="AJ443" s="153"/>
      <c r="AK443" s="153"/>
      <c r="AL443" s="153"/>
      <c r="AM443" s="153"/>
      <c r="AN443" s="153"/>
      <c r="AO443" s="153"/>
      <c r="AP443" s="153"/>
      <c r="AQ443" s="153"/>
      <c r="AR443" s="153"/>
      <c r="AS443" s="153"/>
      <c r="AT443" s="153"/>
      <c r="AU443" s="153"/>
      <c r="AV443" s="153"/>
      <c r="AW443" s="153"/>
      <c r="AX443" s="153"/>
      <c r="AY443" s="153"/>
      <c r="AZ443" s="153"/>
      <c r="BA443" s="153"/>
      <c r="BB443" s="153"/>
      <c r="BC443" s="153"/>
      <c r="BD443" s="153"/>
      <c r="BE443" s="153"/>
      <c r="BF443" s="153"/>
      <c r="BG443" s="153"/>
      <c r="BH443" s="153"/>
      <c r="BI443" s="153"/>
      <c r="BJ443" s="153"/>
      <c r="BK443" s="153"/>
      <c r="BL443" s="153"/>
      <c r="BM443" s="55"/>
    </row>
    <row r="444" spans="1:65">
      <c r="A444" s="28"/>
      <c r="B444" s="20" t="s">
        <v>215</v>
      </c>
      <c r="C444" s="12"/>
      <c r="D444" s="155">
        <v>0.25256666666666672</v>
      </c>
      <c r="E444" s="155">
        <v>0.18700000000000003</v>
      </c>
      <c r="F444" s="155">
        <v>0.1245</v>
      </c>
      <c r="G444" s="155">
        <v>0.16755002500000002</v>
      </c>
      <c r="H444" s="155">
        <v>0.14166666666666669</v>
      </c>
      <c r="I444" s="155">
        <v>0.12</v>
      </c>
      <c r="J444" s="155">
        <v>0.1166</v>
      </c>
      <c r="K444" s="155">
        <v>0.15166666666666667</v>
      </c>
      <c r="L444" s="155">
        <v>0.13700000000000001</v>
      </c>
      <c r="M444" s="155" t="s">
        <v>648</v>
      </c>
      <c r="N444" s="152"/>
      <c r="O444" s="153"/>
      <c r="P444" s="153"/>
      <c r="Q444" s="153"/>
      <c r="R444" s="153"/>
      <c r="S444" s="153"/>
      <c r="T444" s="153"/>
      <c r="U444" s="153"/>
      <c r="V444" s="153"/>
      <c r="W444" s="153"/>
      <c r="X444" s="153"/>
      <c r="Y444" s="153"/>
      <c r="Z444" s="153"/>
      <c r="AA444" s="153"/>
      <c r="AB444" s="153"/>
      <c r="AC444" s="153"/>
      <c r="AD444" s="153"/>
      <c r="AE444" s="153"/>
      <c r="AF444" s="153"/>
      <c r="AG444" s="153"/>
      <c r="AH444" s="153"/>
      <c r="AI444" s="153"/>
      <c r="AJ444" s="153"/>
      <c r="AK444" s="153"/>
      <c r="AL444" s="153"/>
      <c r="AM444" s="153"/>
      <c r="AN444" s="153"/>
      <c r="AO444" s="153"/>
      <c r="AP444" s="153"/>
      <c r="AQ444" s="153"/>
      <c r="AR444" s="153"/>
      <c r="AS444" s="153"/>
      <c r="AT444" s="153"/>
      <c r="AU444" s="153"/>
      <c r="AV444" s="153"/>
      <c r="AW444" s="153"/>
      <c r="AX444" s="153"/>
      <c r="AY444" s="153"/>
      <c r="AZ444" s="153"/>
      <c r="BA444" s="153"/>
      <c r="BB444" s="153"/>
      <c r="BC444" s="153"/>
      <c r="BD444" s="153"/>
      <c r="BE444" s="153"/>
      <c r="BF444" s="153"/>
      <c r="BG444" s="153"/>
      <c r="BH444" s="153"/>
      <c r="BI444" s="153"/>
      <c r="BJ444" s="153"/>
      <c r="BK444" s="153"/>
      <c r="BL444" s="153"/>
      <c r="BM444" s="55"/>
    </row>
    <row r="445" spans="1:65">
      <c r="A445" s="28"/>
      <c r="B445" s="3" t="s">
        <v>216</v>
      </c>
      <c r="C445" s="27"/>
      <c r="D445" s="23">
        <v>0.25240000000000001</v>
      </c>
      <c r="E445" s="23">
        <v>0.187</v>
      </c>
      <c r="F445" s="23">
        <v>0.1265</v>
      </c>
      <c r="G445" s="23">
        <v>0.16744662999999999</v>
      </c>
      <c r="H445" s="23">
        <v>0.14000000000000001</v>
      </c>
      <c r="I445" s="23">
        <v>0.12</v>
      </c>
      <c r="J445" s="23">
        <v>0.1159</v>
      </c>
      <c r="K445" s="23">
        <v>0.15</v>
      </c>
      <c r="L445" s="23">
        <v>0.13300000000000001</v>
      </c>
      <c r="M445" s="23" t="s">
        <v>648</v>
      </c>
      <c r="N445" s="152"/>
      <c r="O445" s="153"/>
      <c r="P445" s="153"/>
      <c r="Q445" s="153"/>
      <c r="R445" s="153"/>
      <c r="S445" s="153"/>
      <c r="T445" s="153"/>
      <c r="U445" s="153"/>
      <c r="V445" s="153"/>
      <c r="W445" s="153"/>
      <c r="X445" s="153"/>
      <c r="Y445" s="153"/>
      <c r="Z445" s="153"/>
      <c r="AA445" s="153"/>
      <c r="AB445" s="153"/>
      <c r="AC445" s="153"/>
      <c r="AD445" s="153"/>
      <c r="AE445" s="153"/>
      <c r="AF445" s="153"/>
      <c r="AG445" s="153"/>
      <c r="AH445" s="153"/>
      <c r="AI445" s="153"/>
      <c r="AJ445" s="153"/>
      <c r="AK445" s="153"/>
      <c r="AL445" s="153"/>
      <c r="AM445" s="153"/>
      <c r="AN445" s="153"/>
      <c r="AO445" s="153"/>
      <c r="AP445" s="153"/>
      <c r="AQ445" s="153"/>
      <c r="AR445" s="153"/>
      <c r="AS445" s="153"/>
      <c r="AT445" s="153"/>
      <c r="AU445" s="153"/>
      <c r="AV445" s="153"/>
      <c r="AW445" s="153"/>
      <c r="AX445" s="153"/>
      <c r="AY445" s="153"/>
      <c r="AZ445" s="153"/>
      <c r="BA445" s="153"/>
      <c r="BB445" s="153"/>
      <c r="BC445" s="153"/>
      <c r="BD445" s="153"/>
      <c r="BE445" s="153"/>
      <c r="BF445" s="153"/>
      <c r="BG445" s="153"/>
      <c r="BH445" s="153"/>
      <c r="BI445" s="153"/>
      <c r="BJ445" s="153"/>
      <c r="BK445" s="153"/>
      <c r="BL445" s="153"/>
      <c r="BM445" s="55"/>
    </row>
    <row r="446" spans="1:65">
      <c r="A446" s="28"/>
      <c r="B446" s="3" t="s">
        <v>217</v>
      </c>
      <c r="C446" s="27"/>
      <c r="D446" s="23">
        <v>1.0791972325143664E-2</v>
      </c>
      <c r="E446" s="23">
        <v>1.2585706178041813E-2</v>
      </c>
      <c r="F446" s="23">
        <v>1.5029970059850455E-2</v>
      </c>
      <c r="G446" s="23">
        <v>9.1062197778414133E-3</v>
      </c>
      <c r="H446" s="23">
        <v>4.0824829046386228E-3</v>
      </c>
      <c r="I446" s="23">
        <v>0</v>
      </c>
      <c r="J446" s="23">
        <v>2.839013913315677E-3</v>
      </c>
      <c r="K446" s="23">
        <v>9.8319208025017535E-3</v>
      </c>
      <c r="L446" s="23">
        <v>6.1967733539318578E-3</v>
      </c>
      <c r="M446" s="23" t="s">
        <v>648</v>
      </c>
      <c r="N446" s="152"/>
      <c r="O446" s="153"/>
      <c r="P446" s="153"/>
      <c r="Q446" s="153"/>
      <c r="R446" s="153"/>
      <c r="S446" s="153"/>
      <c r="T446" s="153"/>
      <c r="U446" s="153"/>
      <c r="V446" s="153"/>
      <c r="W446" s="153"/>
      <c r="X446" s="153"/>
      <c r="Y446" s="153"/>
      <c r="Z446" s="153"/>
      <c r="AA446" s="153"/>
      <c r="AB446" s="153"/>
      <c r="AC446" s="153"/>
      <c r="AD446" s="153"/>
      <c r="AE446" s="153"/>
      <c r="AF446" s="153"/>
      <c r="AG446" s="153"/>
      <c r="AH446" s="153"/>
      <c r="AI446" s="153"/>
      <c r="AJ446" s="153"/>
      <c r="AK446" s="153"/>
      <c r="AL446" s="153"/>
      <c r="AM446" s="153"/>
      <c r="AN446" s="153"/>
      <c r="AO446" s="153"/>
      <c r="AP446" s="153"/>
      <c r="AQ446" s="153"/>
      <c r="AR446" s="153"/>
      <c r="AS446" s="153"/>
      <c r="AT446" s="153"/>
      <c r="AU446" s="153"/>
      <c r="AV446" s="153"/>
      <c r="AW446" s="153"/>
      <c r="AX446" s="153"/>
      <c r="AY446" s="153"/>
      <c r="AZ446" s="153"/>
      <c r="BA446" s="153"/>
      <c r="BB446" s="153"/>
      <c r="BC446" s="153"/>
      <c r="BD446" s="153"/>
      <c r="BE446" s="153"/>
      <c r="BF446" s="153"/>
      <c r="BG446" s="153"/>
      <c r="BH446" s="153"/>
      <c r="BI446" s="153"/>
      <c r="BJ446" s="153"/>
      <c r="BK446" s="153"/>
      <c r="BL446" s="153"/>
      <c r="BM446" s="55"/>
    </row>
    <row r="447" spans="1:65">
      <c r="A447" s="28"/>
      <c r="B447" s="3" t="s">
        <v>84</v>
      </c>
      <c r="C447" s="27"/>
      <c r="D447" s="13">
        <v>4.2729202818306701E-2</v>
      </c>
      <c r="E447" s="13">
        <v>6.7303241593806476E-2</v>
      </c>
      <c r="F447" s="13">
        <v>0.12072265108313618</v>
      </c>
      <c r="G447" s="13">
        <v>5.4349259439629524E-2</v>
      </c>
      <c r="H447" s="13">
        <v>2.881752638568439E-2</v>
      </c>
      <c r="I447" s="13">
        <v>0</v>
      </c>
      <c r="J447" s="13">
        <v>2.4348318296017815E-2</v>
      </c>
      <c r="K447" s="13">
        <v>6.4825851445066501E-2</v>
      </c>
      <c r="L447" s="13">
        <v>4.5231922291473409E-2</v>
      </c>
      <c r="M447" s="13" t="s">
        <v>648</v>
      </c>
      <c r="N447" s="97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28"/>
      <c r="B448" s="3" t="s">
        <v>218</v>
      </c>
      <c r="C448" s="27"/>
      <c r="D448" s="13">
        <v>0.76365207769607246</v>
      </c>
      <c r="E448" s="13">
        <v>0.30580548447604139</v>
      </c>
      <c r="F448" s="13">
        <v>-0.13062682985418639</v>
      </c>
      <c r="G448" s="13">
        <v>0.16998792282940034</v>
      </c>
      <c r="H448" s="13">
        <v>-1.0753420851483675E-2</v>
      </c>
      <c r="I448" s="13">
        <v>-0.16204995648596288</v>
      </c>
      <c r="J448" s="13">
        <v>-0.18579187438552724</v>
      </c>
      <c r="K448" s="13">
        <v>5.9075749441352521E-2</v>
      </c>
      <c r="L448" s="13">
        <v>-4.334036698814081E-2</v>
      </c>
      <c r="M448" s="13" t="s">
        <v>648</v>
      </c>
      <c r="N448" s="97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8"/>
      <c r="B449" s="44" t="s">
        <v>219</v>
      </c>
      <c r="C449" s="45"/>
      <c r="D449" s="43">
        <v>3</v>
      </c>
      <c r="E449" s="43">
        <v>1.26</v>
      </c>
      <c r="F449" s="43">
        <v>0.39</v>
      </c>
      <c r="G449" s="43">
        <v>0.75</v>
      </c>
      <c r="H449" s="43">
        <v>7.0000000000000007E-2</v>
      </c>
      <c r="I449" s="43">
        <v>1.02</v>
      </c>
      <c r="J449" s="43">
        <v>0.6</v>
      </c>
      <c r="K449" s="43">
        <v>0.33</v>
      </c>
      <c r="L449" s="43">
        <v>7.0000000000000007E-2</v>
      </c>
      <c r="M449" s="43">
        <v>2.09</v>
      </c>
      <c r="N449" s="97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BM450" s="54"/>
    </row>
    <row r="451" spans="1:65" ht="19.5">
      <c r="B451" s="8" t="s">
        <v>552</v>
      </c>
      <c r="BM451" s="26" t="s">
        <v>65</v>
      </c>
    </row>
    <row r="452" spans="1:65" ht="19.5">
      <c r="A452" s="24" t="s">
        <v>238</v>
      </c>
      <c r="B452" s="18" t="s">
        <v>114</v>
      </c>
      <c r="C452" s="15" t="s">
        <v>115</v>
      </c>
      <c r="D452" s="16" t="s">
        <v>209</v>
      </c>
      <c r="E452" s="17" t="s">
        <v>209</v>
      </c>
      <c r="F452" s="17" t="s">
        <v>209</v>
      </c>
      <c r="G452" s="17" t="s">
        <v>209</v>
      </c>
      <c r="H452" s="17" t="s">
        <v>209</v>
      </c>
      <c r="I452" s="17" t="s">
        <v>209</v>
      </c>
      <c r="J452" s="17" t="s">
        <v>209</v>
      </c>
      <c r="K452" s="17" t="s">
        <v>209</v>
      </c>
      <c r="L452" s="17" t="s">
        <v>209</v>
      </c>
      <c r="M452" s="17" t="s">
        <v>209</v>
      </c>
      <c r="N452" s="17" t="s">
        <v>209</v>
      </c>
      <c r="O452" s="17" t="s">
        <v>209</v>
      </c>
      <c r="P452" s="17" t="s">
        <v>209</v>
      </c>
      <c r="Q452" s="17" t="s">
        <v>209</v>
      </c>
      <c r="R452" s="17" t="s">
        <v>209</v>
      </c>
      <c r="S452" s="97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210</v>
      </c>
      <c r="C453" s="9" t="s">
        <v>210</v>
      </c>
      <c r="D453" s="95" t="s">
        <v>222</v>
      </c>
      <c r="E453" s="96" t="s">
        <v>272</v>
      </c>
      <c r="F453" s="96" t="s">
        <v>273</v>
      </c>
      <c r="G453" s="96" t="s">
        <v>274</v>
      </c>
      <c r="H453" s="96" t="s">
        <v>275</v>
      </c>
      <c r="I453" s="96" t="s">
        <v>265</v>
      </c>
      <c r="J453" s="96" t="s">
        <v>211</v>
      </c>
      <c r="K453" s="96" t="s">
        <v>266</v>
      </c>
      <c r="L453" s="96" t="s">
        <v>267</v>
      </c>
      <c r="M453" s="96" t="s">
        <v>213</v>
      </c>
      <c r="N453" s="96" t="s">
        <v>271</v>
      </c>
      <c r="O453" s="96" t="s">
        <v>262</v>
      </c>
      <c r="P453" s="96" t="s">
        <v>264</v>
      </c>
      <c r="Q453" s="96" t="s">
        <v>224</v>
      </c>
      <c r="R453" s="96" t="s">
        <v>269</v>
      </c>
      <c r="S453" s="97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97</v>
      </c>
      <c r="E454" s="11" t="s">
        <v>97</v>
      </c>
      <c r="F454" s="11" t="s">
        <v>97</v>
      </c>
      <c r="G454" s="11" t="s">
        <v>97</v>
      </c>
      <c r="H454" s="11" t="s">
        <v>97</v>
      </c>
      <c r="I454" s="11" t="s">
        <v>101</v>
      </c>
      <c r="J454" s="11" t="s">
        <v>101</v>
      </c>
      <c r="K454" s="11" t="s">
        <v>98</v>
      </c>
      <c r="L454" s="11" t="s">
        <v>97</v>
      </c>
      <c r="M454" s="11" t="s">
        <v>97</v>
      </c>
      <c r="N454" s="11" t="s">
        <v>102</v>
      </c>
      <c r="O454" s="11" t="s">
        <v>98</v>
      </c>
      <c r="P454" s="11" t="s">
        <v>97</v>
      </c>
      <c r="Q454" s="11" t="s">
        <v>101</v>
      </c>
      <c r="R454" s="11" t="s">
        <v>270</v>
      </c>
      <c r="S454" s="97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0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97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0</v>
      </c>
    </row>
    <row r="456" spans="1:65">
      <c r="A456" s="28"/>
      <c r="B456" s="18">
        <v>1</v>
      </c>
      <c r="C456" s="14">
        <v>1</v>
      </c>
      <c r="D456" s="144">
        <v>5899.2</v>
      </c>
      <c r="E456" s="144">
        <v>5664.6</v>
      </c>
      <c r="F456" s="144">
        <v>6145.5</v>
      </c>
      <c r="G456" s="144">
        <v>5758.4</v>
      </c>
      <c r="H456" s="144">
        <v>6063.4</v>
      </c>
      <c r="I456" s="156">
        <v>5235.12907</v>
      </c>
      <c r="J456" s="144">
        <v>5831.28</v>
      </c>
      <c r="K456" s="144">
        <v>5854.6</v>
      </c>
      <c r="L456" s="144">
        <v>5620.3581700000004</v>
      </c>
      <c r="M456" s="144">
        <v>5572</v>
      </c>
      <c r="N456" s="144">
        <v>5717.4</v>
      </c>
      <c r="O456" s="156">
        <v>6243.2086936393662</v>
      </c>
      <c r="P456" s="144">
        <v>6075.1</v>
      </c>
      <c r="Q456" s="144">
        <v>6145</v>
      </c>
      <c r="R456" s="144">
        <v>5758</v>
      </c>
      <c r="S456" s="145"/>
      <c r="T456" s="146"/>
      <c r="U456" s="146"/>
      <c r="V456" s="146"/>
      <c r="W456" s="146"/>
      <c r="X456" s="146"/>
      <c r="Y456" s="146"/>
      <c r="Z456" s="146"/>
      <c r="AA456" s="146"/>
      <c r="AB456" s="146"/>
      <c r="AC456" s="146"/>
      <c r="AD456" s="146"/>
      <c r="AE456" s="146"/>
      <c r="AF456" s="146"/>
      <c r="AG456" s="146"/>
      <c r="AH456" s="146"/>
      <c r="AI456" s="146"/>
      <c r="AJ456" s="146"/>
      <c r="AK456" s="146"/>
      <c r="AL456" s="146"/>
      <c r="AM456" s="146"/>
      <c r="AN456" s="146"/>
      <c r="AO456" s="146"/>
      <c r="AP456" s="146"/>
      <c r="AQ456" s="146"/>
      <c r="AR456" s="146"/>
      <c r="AS456" s="146"/>
      <c r="AT456" s="146"/>
      <c r="AU456" s="146"/>
      <c r="AV456" s="146"/>
      <c r="AW456" s="146"/>
      <c r="AX456" s="146"/>
      <c r="AY456" s="146"/>
      <c r="AZ456" s="146"/>
      <c r="BA456" s="146"/>
      <c r="BB456" s="146"/>
      <c r="BC456" s="146"/>
      <c r="BD456" s="146"/>
      <c r="BE456" s="146"/>
      <c r="BF456" s="146"/>
      <c r="BG456" s="146"/>
      <c r="BH456" s="146"/>
      <c r="BI456" s="146"/>
      <c r="BJ456" s="146"/>
      <c r="BK456" s="146"/>
      <c r="BL456" s="146"/>
      <c r="BM456" s="147">
        <v>1</v>
      </c>
    </row>
    <row r="457" spans="1:65">
      <c r="A457" s="28"/>
      <c r="B457" s="19">
        <v>1</v>
      </c>
      <c r="C457" s="9">
        <v>2</v>
      </c>
      <c r="D457" s="148">
        <v>5852.3</v>
      </c>
      <c r="E457" s="148">
        <v>5453.5</v>
      </c>
      <c r="F457" s="148">
        <v>6075.1</v>
      </c>
      <c r="G457" s="148">
        <v>5805.4</v>
      </c>
      <c r="H457" s="148">
        <v>5852.3</v>
      </c>
      <c r="I457" s="157">
        <v>5360.7652099999996</v>
      </c>
      <c r="J457" s="148">
        <v>5978.93</v>
      </c>
      <c r="K457" s="148">
        <v>5835.9</v>
      </c>
      <c r="L457" s="148">
        <v>5794.9220500000001</v>
      </c>
      <c r="M457" s="148">
        <v>5451</v>
      </c>
      <c r="N457" s="148">
        <v>6054</v>
      </c>
      <c r="O457" s="157">
        <v>6319.1054611511281</v>
      </c>
      <c r="P457" s="148">
        <v>5899.18</v>
      </c>
      <c r="Q457" s="148">
        <v>5934</v>
      </c>
      <c r="R457" s="148">
        <v>5770</v>
      </c>
      <c r="S457" s="145"/>
      <c r="T457" s="146"/>
      <c r="U457" s="146"/>
      <c r="V457" s="146"/>
      <c r="W457" s="146"/>
      <c r="X457" s="146"/>
      <c r="Y457" s="146"/>
      <c r="Z457" s="146"/>
      <c r="AA457" s="146"/>
      <c r="AB457" s="146"/>
      <c r="AC457" s="146"/>
      <c r="AD457" s="146"/>
      <c r="AE457" s="146"/>
      <c r="AF457" s="146"/>
      <c r="AG457" s="146"/>
      <c r="AH457" s="146"/>
      <c r="AI457" s="146"/>
      <c r="AJ457" s="146"/>
      <c r="AK457" s="146"/>
      <c r="AL457" s="146"/>
      <c r="AM457" s="146"/>
      <c r="AN457" s="146"/>
      <c r="AO457" s="146"/>
      <c r="AP457" s="146"/>
      <c r="AQ457" s="146"/>
      <c r="AR457" s="146"/>
      <c r="AS457" s="146"/>
      <c r="AT457" s="146"/>
      <c r="AU457" s="146"/>
      <c r="AV457" s="146"/>
      <c r="AW457" s="146"/>
      <c r="AX457" s="146"/>
      <c r="AY457" s="146"/>
      <c r="AZ457" s="146"/>
      <c r="BA457" s="146"/>
      <c r="BB457" s="146"/>
      <c r="BC457" s="146"/>
      <c r="BD457" s="146"/>
      <c r="BE457" s="146"/>
      <c r="BF457" s="146"/>
      <c r="BG457" s="146"/>
      <c r="BH457" s="146"/>
      <c r="BI457" s="146"/>
      <c r="BJ457" s="146"/>
      <c r="BK457" s="146"/>
      <c r="BL457" s="146"/>
      <c r="BM457" s="147" t="e">
        <v>#N/A</v>
      </c>
    </row>
    <row r="458" spans="1:65">
      <c r="A458" s="28"/>
      <c r="B458" s="19">
        <v>1</v>
      </c>
      <c r="C458" s="9">
        <v>3</v>
      </c>
      <c r="D458" s="148">
        <v>5664.6</v>
      </c>
      <c r="E458" s="148">
        <v>5547.3</v>
      </c>
      <c r="F458" s="148">
        <v>5770.2</v>
      </c>
      <c r="G458" s="148">
        <v>5688.1</v>
      </c>
      <c r="H458" s="148">
        <v>5828.8</v>
      </c>
      <c r="I458" s="157">
        <v>5302.7867900000001</v>
      </c>
      <c r="J458" s="148">
        <v>5808.29</v>
      </c>
      <c r="K458" s="148">
        <v>5852.3</v>
      </c>
      <c r="L458" s="148">
        <v>5633.0899099999997</v>
      </c>
      <c r="M458" s="148">
        <v>5590</v>
      </c>
      <c r="N458" s="148">
        <v>5846.4</v>
      </c>
      <c r="O458" s="157">
        <v>6107.0781185140813</v>
      </c>
      <c r="P458" s="148">
        <v>6028.19</v>
      </c>
      <c r="Q458" s="148">
        <v>5993</v>
      </c>
      <c r="R458" s="148">
        <v>5735</v>
      </c>
      <c r="S458" s="145"/>
      <c r="T458" s="146"/>
      <c r="U458" s="146"/>
      <c r="V458" s="146"/>
      <c r="W458" s="146"/>
      <c r="X458" s="146"/>
      <c r="Y458" s="146"/>
      <c r="Z458" s="146"/>
      <c r="AA458" s="146"/>
      <c r="AB458" s="146"/>
      <c r="AC458" s="146"/>
      <c r="AD458" s="146"/>
      <c r="AE458" s="146"/>
      <c r="AF458" s="146"/>
      <c r="AG458" s="146"/>
      <c r="AH458" s="146"/>
      <c r="AI458" s="146"/>
      <c r="AJ458" s="146"/>
      <c r="AK458" s="146"/>
      <c r="AL458" s="146"/>
      <c r="AM458" s="146"/>
      <c r="AN458" s="146"/>
      <c r="AO458" s="146"/>
      <c r="AP458" s="146"/>
      <c r="AQ458" s="146"/>
      <c r="AR458" s="146"/>
      <c r="AS458" s="146"/>
      <c r="AT458" s="146"/>
      <c r="AU458" s="146"/>
      <c r="AV458" s="146"/>
      <c r="AW458" s="146"/>
      <c r="AX458" s="146"/>
      <c r="AY458" s="146"/>
      <c r="AZ458" s="146"/>
      <c r="BA458" s="146"/>
      <c r="BB458" s="146"/>
      <c r="BC458" s="146"/>
      <c r="BD458" s="146"/>
      <c r="BE458" s="146"/>
      <c r="BF458" s="146"/>
      <c r="BG458" s="146"/>
      <c r="BH458" s="146"/>
      <c r="BI458" s="146"/>
      <c r="BJ458" s="146"/>
      <c r="BK458" s="146"/>
      <c r="BL458" s="146"/>
      <c r="BM458" s="147">
        <v>16</v>
      </c>
    </row>
    <row r="459" spans="1:65">
      <c r="A459" s="28"/>
      <c r="B459" s="19">
        <v>1</v>
      </c>
      <c r="C459" s="9">
        <v>4</v>
      </c>
      <c r="D459" s="148">
        <v>5781.9</v>
      </c>
      <c r="E459" s="148">
        <v>5735</v>
      </c>
      <c r="F459" s="148">
        <v>5805.4</v>
      </c>
      <c r="G459" s="148">
        <v>5746.7</v>
      </c>
      <c r="H459" s="148">
        <v>5934.4</v>
      </c>
      <c r="I459" s="157">
        <v>5267.2582599999996</v>
      </c>
      <c r="J459" s="148">
        <v>5894.61</v>
      </c>
      <c r="K459" s="148">
        <v>5875.7</v>
      </c>
      <c r="L459" s="148">
        <v>5724.1735699999999</v>
      </c>
      <c r="M459" s="148">
        <v>5900</v>
      </c>
      <c r="N459" s="148">
        <v>5919.1</v>
      </c>
      <c r="O459" s="157">
        <v>6303.6681584270764</v>
      </c>
      <c r="P459" s="148">
        <v>5993.01</v>
      </c>
      <c r="Q459" s="148">
        <v>5934</v>
      </c>
      <c r="R459" s="148">
        <v>5676</v>
      </c>
      <c r="S459" s="145"/>
      <c r="T459" s="146"/>
      <c r="U459" s="146"/>
      <c r="V459" s="146"/>
      <c r="W459" s="146"/>
      <c r="X459" s="146"/>
      <c r="Y459" s="146"/>
      <c r="Z459" s="146"/>
      <c r="AA459" s="146"/>
      <c r="AB459" s="146"/>
      <c r="AC459" s="146"/>
      <c r="AD459" s="146"/>
      <c r="AE459" s="146"/>
      <c r="AF459" s="146"/>
      <c r="AG459" s="146"/>
      <c r="AH459" s="146"/>
      <c r="AI459" s="146"/>
      <c r="AJ459" s="146"/>
      <c r="AK459" s="146"/>
      <c r="AL459" s="146"/>
      <c r="AM459" s="146"/>
      <c r="AN459" s="146"/>
      <c r="AO459" s="146"/>
      <c r="AP459" s="146"/>
      <c r="AQ459" s="146"/>
      <c r="AR459" s="146"/>
      <c r="AS459" s="146"/>
      <c r="AT459" s="146"/>
      <c r="AU459" s="146"/>
      <c r="AV459" s="146"/>
      <c r="AW459" s="146"/>
      <c r="AX459" s="146"/>
      <c r="AY459" s="146"/>
      <c r="AZ459" s="146"/>
      <c r="BA459" s="146"/>
      <c r="BB459" s="146"/>
      <c r="BC459" s="146"/>
      <c r="BD459" s="146"/>
      <c r="BE459" s="146"/>
      <c r="BF459" s="146"/>
      <c r="BG459" s="146"/>
      <c r="BH459" s="146"/>
      <c r="BI459" s="146"/>
      <c r="BJ459" s="146"/>
      <c r="BK459" s="146"/>
      <c r="BL459" s="146"/>
      <c r="BM459" s="147">
        <v>5823.772986427206</v>
      </c>
    </row>
    <row r="460" spans="1:65">
      <c r="A460" s="28"/>
      <c r="B460" s="19">
        <v>1</v>
      </c>
      <c r="C460" s="9">
        <v>5</v>
      </c>
      <c r="D460" s="148">
        <v>5887.5</v>
      </c>
      <c r="E460" s="148">
        <v>5394.9</v>
      </c>
      <c r="F460" s="148">
        <v>5852.3</v>
      </c>
      <c r="G460" s="148">
        <v>5828.8</v>
      </c>
      <c r="H460" s="148">
        <v>6098.6</v>
      </c>
      <c r="I460" s="157">
        <v>5191.5577700000003</v>
      </c>
      <c r="J460" s="148">
        <v>5953.37</v>
      </c>
      <c r="K460" s="148">
        <v>5866.3</v>
      </c>
      <c r="L460" s="148">
        <v>5623.5173000000004</v>
      </c>
      <c r="M460" s="148">
        <v>5822</v>
      </c>
      <c r="N460" s="148">
        <v>5872.2</v>
      </c>
      <c r="O460" s="157">
        <v>6230.1085978109932</v>
      </c>
      <c r="P460" s="148">
        <v>5746.72</v>
      </c>
      <c r="Q460" s="148">
        <v>6145</v>
      </c>
      <c r="R460" s="148">
        <v>5747</v>
      </c>
      <c r="S460" s="145"/>
      <c r="T460" s="146"/>
      <c r="U460" s="146"/>
      <c r="V460" s="146"/>
      <c r="W460" s="146"/>
      <c r="X460" s="146"/>
      <c r="Y460" s="146"/>
      <c r="Z460" s="146"/>
      <c r="AA460" s="146"/>
      <c r="AB460" s="146"/>
      <c r="AC460" s="146"/>
      <c r="AD460" s="146"/>
      <c r="AE460" s="146"/>
      <c r="AF460" s="146"/>
      <c r="AG460" s="146"/>
      <c r="AH460" s="146"/>
      <c r="AI460" s="146"/>
      <c r="AJ460" s="146"/>
      <c r="AK460" s="146"/>
      <c r="AL460" s="146"/>
      <c r="AM460" s="146"/>
      <c r="AN460" s="146"/>
      <c r="AO460" s="146"/>
      <c r="AP460" s="146"/>
      <c r="AQ460" s="146"/>
      <c r="AR460" s="146"/>
      <c r="AS460" s="146"/>
      <c r="AT460" s="146"/>
      <c r="AU460" s="146"/>
      <c r="AV460" s="146"/>
      <c r="AW460" s="146"/>
      <c r="AX460" s="146"/>
      <c r="AY460" s="146"/>
      <c r="AZ460" s="146"/>
      <c r="BA460" s="146"/>
      <c r="BB460" s="146"/>
      <c r="BC460" s="146"/>
      <c r="BD460" s="146"/>
      <c r="BE460" s="146"/>
      <c r="BF460" s="146"/>
      <c r="BG460" s="146"/>
      <c r="BH460" s="146"/>
      <c r="BI460" s="146"/>
      <c r="BJ460" s="146"/>
      <c r="BK460" s="146"/>
      <c r="BL460" s="146"/>
      <c r="BM460" s="147">
        <v>36</v>
      </c>
    </row>
    <row r="461" spans="1:65">
      <c r="A461" s="28"/>
      <c r="B461" s="19">
        <v>1</v>
      </c>
      <c r="C461" s="9">
        <v>6</v>
      </c>
      <c r="D461" s="148">
        <v>5887.5</v>
      </c>
      <c r="E461" s="148">
        <v>5676.4</v>
      </c>
      <c r="F461" s="148">
        <v>5746.7</v>
      </c>
      <c r="G461" s="148">
        <v>5711.5</v>
      </c>
      <c r="H461" s="148">
        <v>6039.9</v>
      </c>
      <c r="I461" s="157">
        <v>5138.1218900000003</v>
      </c>
      <c r="J461" s="148">
        <v>5951.96</v>
      </c>
      <c r="K461" s="148">
        <v>5784.2</v>
      </c>
      <c r="L461" s="148">
        <v>5590.0484299999998</v>
      </c>
      <c r="M461" s="148">
        <v>5776</v>
      </c>
      <c r="N461" s="148">
        <v>5876.9</v>
      </c>
      <c r="O461" s="157">
        <v>6203.3961299492566</v>
      </c>
      <c r="P461" s="148">
        <v>5770.18</v>
      </c>
      <c r="Q461" s="148">
        <v>6099</v>
      </c>
      <c r="R461" s="158">
        <v>5489</v>
      </c>
      <c r="S461" s="145"/>
      <c r="T461" s="146"/>
      <c r="U461" s="146"/>
      <c r="V461" s="146"/>
      <c r="W461" s="146"/>
      <c r="X461" s="146"/>
      <c r="Y461" s="146"/>
      <c r="Z461" s="146"/>
      <c r="AA461" s="146"/>
      <c r="AB461" s="146"/>
      <c r="AC461" s="146"/>
      <c r="AD461" s="146"/>
      <c r="AE461" s="146"/>
      <c r="AF461" s="146"/>
      <c r="AG461" s="146"/>
      <c r="AH461" s="146"/>
      <c r="AI461" s="146"/>
      <c r="AJ461" s="146"/>
      <c r="AK461" s="146"/>
      <c r="AL461" s="146"/>
      <c r="AM461" s="146"/>
      <c r="AN461" s="146"/>
      <c r="AO461" s="146"/>
      <c r="AP461" s="146"/>
      <c r="AQ461" s="146"/>
      <c r="AR461" s="146"/>
      <c r="AS461" s="146"/>
      <c r="AT461" s="146"/>
      <c r="AU461" s="146"/>
      <c r="AV461" s="146"/>
      <c r="AW461" s="146"/>
      <c r="AX461" s="146"/>
      <c r="AY461" s="146"/>
      <c r="AZ461" s="146"/>
      <c r="BA461" s="146"/>
      <c r="BB461" s="146"/>
      <c r="BC461" s="146"/>
      <c r="BD461" s="146"/>
      <c r="BE461" s="146"/>
      <c r="BF461" s="146"/>
      <c r="BG461" s="146"/>
      <c r="BH461" s="146"/>
      <c r="BI461" s="146"/>
      <c r="BJ461" s="146"/>
      <c r="BK461" s="146"/>
      <c r="BL461" s="146"/>
      <c r="BM461" s="149"/>
    </row>
    <row r="462" spans="1:65">
      <c r="A462" s="28"/>
      <c r="B462" s="20" t="s">
        <v>215</v>
      </c>
      <c r="C462" s="12"/>
      <c r="D462" s="150">
        <v>5828.833333333333</v>
      </c>
      <c r="E462" s="150">
        <v>5578.6166666666677</v>
      </c>
      <c r="F462" s="150">
        <v>5899.2</v>
      </c>
      <c r="G462" s="150">
        <v>5756.4833333333336</v>
      </c>
      <c r="H462" s="150">
        <v>5969.5666666666666</v>
      </c>
      <c r="I462" s="150">
        <v>5249.2698316666674</v>
      </c>
      <c r="J462" s="150">
        <v>5903.0733333333337</v>
      </c>
      <c r="K462" s="150">
        <v>5844.833333333333</v>
      </c>
      <c r="L462" s="150">
        <v>5664.3515716666661</v>
      </c>
      <c r="M462" s="150">
        <v>5685.166666666667</v>
      </c>
      <c r="N462" s="150">
        <v>5881</v>
      </c>
      <c r="O462" s="150">
        <v>6234.4275265819842</v>
      </c>
      <c r="P462" s="150">
        <v>5918.7300000000005</v>
      </c>
      <c r="Q462" s="150">
        <v>6041.666666666667</v>
      </c>
      <c r="R462" s="150">
        <v>5695.833333333333</v>
      </c>
      <c r="S462" s="145"/>
      <c r="T462" s="146"/>
      <c r="U462" s="146"/>
      <c r="V462" s="146"/>
      <c r="W462" s="146"/>
      <c r="X462" s="146"/>
      <c r="Y462" s="146"/>
      <c r="Z462" s="146"/>
      <c r="AA462" s="146"/>
      <c r="AB462" s="146"/>
      <c r="AC462" s="146"/>
      <c r="AD462" s="146"/>
      <c r="AE462" s="146"/>
      <c r="AF462" s="146"/>
      <c r="AG462" s="146"/>
      <c r="AH462" s="146"/>
      <c r="AI462" s="146"/>
      <c r="AJ462" s="146"/>
      <c r="AK462" s="146"/>
      <c r="AL462" s="146"/>
      <c r="AM462" s="146"/>
      <c r="AN462" s="146"/>
      <c r="AO462" s="146"/>
      <c r="AP462" s="146"/>
      <c r="AQ462" s="146"/>
      <c r="AR462" s="146"/>
      <c r="AS462" s="146"/>
      <c r="AT462" s="146"/>
      <c r="AU462" s="146"/>
      <c r="AV462" s="146"/>
      <c r="AW462" s="146"/>
      <c r="AX462" s="146"/>
      <c r="AY462" s="146"/>
      <c r="AZ462" s="146"/>
      <c r="BA462" s="146"/>
      <c r="BB462" s="146"/>
      <c r="BC462" s="146"/>
      <c r="BD462" s="146"/>
      <c r="BE462" s="146"/>
      <c r="BF462" s="146"/>
      <c r="BG462" s="146"/>
      <c r="BH462" s="146"/>
      <c r="BI462" s="146"/>
      <c r="BJ462" s="146"/>
      <c r="BK462" s="146"/>
      <c r="BL462" s="146"/>
      <c r="BM462" s="149"/>
    </row>
    <row r="463" spans="1:65">
      <c r="A463" s="28"/>
      <c r="B463" s="3" t="s">
        <v>216</v>
      </c>
      <c r="C463" s="27"/>
      <c r="D463" s="148">
        <v>5869.9</v>
      </c>
      <c r="E463" s="148">
        <v>5605.9500000000007</v>
      </c>
      <c r="F463" s="148">
        <v>5828.85</v>
      </c>
      <c r="G463" s="148">
        <v>5752.5499999999993</v>
      </c>
      <c r="H463" s="148">
        <v>5987.15</v>
      </c>
      <c r="I463" s="148">
        <v>5251.1936649999998</v>
      </c>
      <c r="J463" s="148">
        <v>5923.2849999999999</v>
      </c>
      <c r="K463" s="148">
        <v>5853.4500000000007</v>
      </c>
      <c r="L463" s="148">
        <v>5628.3036050000001</v>
      </c>
      <c r="M463" s="148">
        <v>5683</v>
      </c>
      <c r="N463" s="148">
        <v>5874.5499999999993</v>
      </c>
      <c r="O463" s="148">
        <v>6236.6586457251797</v>
      </c>
      <c r="P463" s="148">
        <v>5946.0950000000003</v>
      </c>
      <c r="Q463" s="148">
        <v>6046</v>
      </c>
      <c r="R463" s="148">
        <v>5741</v>
      </c>
      <c r="S463" s="145"/>
      <c r="T463" s="146"/>
      <c r="U463" s="146"/>
      <c r="V463" s="146"/>
      <c r="W463" s="146"/>
      <c r="X463" s="146"/>
      <c r="Y463" s="146"/>
      <c r="Z463" s="146"/>
      <c r="AA463" s="146"/>
      <c r="AB463" s="146"/>
      <c r="AC463" s="146"/>
      <c r="AD463" s="146"/>
      <c r="AE463" s="146"/>
      <c r="AF463" s="146"/>
      <c r="AG463" s="146"/>
      <c r="AH463" s="146"/>
      <c r="AI463" s="146"/>
      <c r="AJ463" s="146"/>
      <c r="AK463" s="146"/>
      <c r="AL463" s="146"/>
      <c r="AM463" s="146"/>
      <c r="AN463" s="146"/>
      <c r="AO463" s="146"/>
      <c r="AP463" s="146"/>
      <c r="AQ463" s="146"/>
      <c r="AR463" s="146"/>
      <c r="AS463" s="146"/>
      <c r="AT463" s="146"/>
      <c r="AU463" s="146"/>
      <c r="AV463" s="146"/>
      <c r="AW463" s="146"/>
      <c r="AX463" s="146"/>
      <c r="AY463" s="146"/>
      <c r="AZ463" s="146"/>
      <c r="BA463" s="146"/>
      <c r="BB463" s="146"/>
      <c r="BC463" s="146"/>
      <c r="BD463" s="146"/>
      <c r="BE463" s="146"/>
      <c r="BF463" s="146"/>
      <c r="BG463" s="146"/>
      <c r="BH463" s="146"/>
      <c r="BI463" s="146"/>
      <c r="BJ463" s="146"/>
      <c r="BK463" s="146"/>
      <c r="BL463" s="146"/>
      <c r="BM463" s="149"/>
    </row>
    <row r="464" spans="1:65">
      <c r="A464" s="28"/>
      <c r="B464" s="3" t="s">
        <v>217</v>
      </c>
      <c r="C464" s="27"/>
      <c r="D464" s="148">
        <v>91.171303964935404</v>
      </c>
      <c r="E464" s="148">
        <v>135.49700242686808</v>
      </c>
      <c r="F464" s="148">
        <v>168.81931169152438</v>
      </c>
      <c r="G464" s="148">
        <v>53.706067317079317</v>
      </c>
      <c r="H464" s="148">
        <v>114.19675418621428</v>
      </c>
      <c r="I464" s="148">
        <v>79.376792467213576</v>
      </c>
      <c r="J464" s="148">
        <v>70.545993129777997</v>
      </c>
      <c r="K464" s="148">
        <v>32.621812743418687</v>
      </c>
      <c r="L464" s="148">
        <v>78.394421716393154</v>
      </c>
      <c r="M464" s="148">
        <v>173.1039186924047</v>
      </c>
      <c r="N464" s="148">
        <v>109.02933550196497</v>
      </c>
      <c r="O464" s="148">
        <v>76.473785121498011</v>
      </c>
      <c r="P464" s="148">
        <v>137.10385260815968</v>
      </c>
      <c r="Q464" s="148">
        <v>100.19514292951862</v>
      </c>
      <c r="R464" s="148">
        <v>106.48082769525539</v>
      </c>
      <c r="S464" s="145"/>
      <c r="T464" s="146"/>
      <c r="U464" s="146"/>
      <c r="V464" s="146"/>
      <c r="W464" s="146"/>
      <c r="X464" s="146"/>
      <c r="Y464" s="146"/>
      <c r="Z464" s="146"/>
      <c r="AA464" s="146"/>
      <c r="AB464" s="146"/>
      <c r="AC464" s="146"/>
      <c r="AD464" s="146"/>
      <c r="AE464" s="146"/>
      <c r="AF464" s="146"/>
      <c r="AG464" s="146"/>
      <c r="AH464" s="146"/>
      <c r="AI464" s="146"/>
      <c r="AJ464" s="146"/>
      <c r="AK464" s="146"/>
      <c r="AL464" s="146"/>
      <c r="AM464" s="146"/>
      <c r="AN464" s="146"/>
      <c r="AO464" s="146"/>
      <c r="AP464" s="146"/>
      <c r="AQ464" s="146"/>
      <c r="AR464" s="146"/>
      <c r="AS464" s="146"/>
      <c r="AT464" s="146"/>
      <c r="AU464" s="146"/>
      <c r="AV464" s="146"/>
      <c r="AW464" s="146"/>
      <c r="AX464" s="146"/>
      <c r="AY464" s="146"/>
      <c r="AZ464" s="146"/>
      <c r="BA464" s="146"/>
      <c r="BB464" s="146"/>
      <c r="BC464" s="146"/>
      <c r="BD464" s="146"/>
      <c r="BE464" s="146"/>
      <c r="BF464" s="146"/>
      <c r="BG464" s="146"/>
      <c r="BH464" s="146"/>
      <c r="BI464" s="146"/>
      <c r="BJ464" s="146"/>
      <c r="BK464" s="146"/>
      <c r="BL464" s="146"/>
      <c r="BM464" s="149"/>
    </row>
    <row r="465" spans="1:65">
      <c r="A465" s="28"/>
      <c r="B465" s="3" t="s">
        <v>84</v>
      </c>
      <c r="C465" s="27"/>
      <c r="D465" s="13">
        <v>1.5641432642027064E-2</v>
      </c>
      <c r="E465" s="13">
        <v>2.4288638299256038E-2</v>
      </c>
      <c r="F465" s="13">
        <v>2.8617322974560006E-2</v>
      </c>
      <c r="G465" s="13">
        <v>9.329666083820732E-3</v>
      </c>
      <c r="H465" s="13">
        <v>1.9129823078092929E-2</v>
      </c>
      <c r="I465" s="13">
        <v>1.5121492133699494E-2</v>
      </c>
      <c r="J465" s="13">
        <v>1.1950722809323843E-2</v>
      </c>
      <c r="K465" s="13">
        <v>5.5813076067327879E-3</v>
      </c>
      <c r="L465" s="13">
        <v>1.3839963979023737E-2</v>
      </c>
      <c r="M465" s="13">
        <v>3.044834546493589E-2</v>
      </c>
      <c r="N465" s="13">
        <v>1.8539251063078552E-2</v>
      </c>
      <c r="O465" s="13">
        <v>1.2266368450901642E-2</v>
      </c>
      <c r="P465" s="13">
        <v>2.3164403952902004E-2</v>
      </c>
      <c r="Q465" s="13">
        <v>1.6584023657299635E-2</v>
      </c>
      <c r="R465" s="13">
        <v>1.8694512543424503E-2</v>
      </c>
      <c r="S465" s="97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4"/>
    </row>
    <row r="466" spans="1:65">
      <c r="A466" s="28"/>
      <c r="B466" s="3" t="s">
        <v>218</v>
      </c>
      <c r="C466" s="27"/>
      <c r="D466" s="13">
        <v>8.6891211555140124E-4</v>
      </c>
      <c r="E466" s="13">
        <v>-4.2095789161407215E-2</v>
      </c>
      <c r="F466" s="13">
        <v>1.2951571729973521E-2</v>
      </c>
      <c r="G466" s="13">
        <v>-1.1554305645274376E-2</v>
      </c>
      <c r="H466" s="13">
        <v>2.5034231344395641E-2</v>
      </c>
      <c r="I466" s="13">
        <v>-9.8647930834437902E-2</v>
      </c>
      <c r="J466" s="13">
        <v>1.3616661757067883E-2</v>
      </c>
      <c r="K466" s="13">
        <v>3.6162719520849151E-3</v>
      </c>
      <c r="L466" s="13">
        <v>-2.7374249499780401E-2</v>
      </c>
      <c r="M466" s="13">
        <v>-2.3800089749990705E-2</v>
      </c>
      <c r="N466" s="13">
        <v>9.8264499159164131E-3</v>
      </c>
      <c r="O466" s="13">
        <v>7.0513486894465682E-2</v>
      </c>
      <c r="P466" s="13">
        <v>1.630506783044261E-2</v>
      </c>
      <c r="Q466" s="13">
        <v>3.7414521607775697E-2</v>
      </c>
      <c r="R466" s="13">
        <v>-2.1968516525635029E-2</v>
      </c>
      <c r="S466" s="97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28"/>
      <c r="B467" s="44" t="s">
        <v>219</v>
      </c>
      <c r="C467" s="45"/>
      <c r="D467" s="43">
        <v>0.09</v>
      </c>
      <c r="E467" s="43">
        <v>1.44</v>
      </c>
      <c r="F467" s="43">
        <v>0.28999999999999998</v>
      </c>
      <c r="G467" s="43">
        <v>0.48</v>
      </c>
      <c r="H467" s="43">
        <v>0.67</v>
      </c>
      <c r="I467" s="43">
        <v>3.22</v>
      </c>
      <c r="J467" s="43">
        <v>0.31</v>
      </c>
      <c r="K467" s="43">
        <v>0</v>
      </c>
      <c r="L467" s="43">
        <v>0.98</v>
      </c>
      <c r="M467" s="43">
        <v>0.86</v>
      </c>
      <c r="N467" s="43">
        <v>0.2</v>
      </c>
      <c r="O467" s="43">
        <v>2.11</v>
      </c>
      <c r="P467" s="43">
        <v>0.4</v>
      </c>
      <c r="Q467" s="43">
        <v>1.07</v>
      </c>
      <c r="R467" s="43">
        <v>0.81</v>
      </c>
      <c r="S467" s="97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BM468" s="54"/>
    </row>
    <row r="469" spans="1:65" ht="15">
      <c r="B469" s="8" t="s">
        <v>553</v>
      </c>
      <c r="BM469" s="26" t="s">
        <v>65</v>
      </c>
    </row>
    <row r="470" spans="1:65" ht="15">
      <c r="A470" s="24" t="s">
        <v>20</v>
      </c>
      <c r="B470" s="18" t="s">
        <v>114</v>
      </c>
      <c r="C470" s="15" t="s">
        <v>115</v>
      </c>
      <c r="D470" s="16" t="s">
        <v>209</v>
      </c>
      <c r="E470" s="17" t="s">
        <v>209</v>
      </c>
      <c r="F470" s="17" t="s">
        <v>209</v>
      </c>
      <c r="G470" s="17" t="s">
        <v>209</v>
      </c>
      <c r="H470" s="17" t="s">
        <v>209</v>
      </c>
      <c r="I470" s="17" t="s">
        <v>209</v>
      </c>
      <c r="J470" s="97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210</v>
      </c>
      <c r="C471" s="9" t="s">
        <v>210</v>
      </c>
      <c r="D471" s="95" t="s">
        <v>265</v>
      </c>
      <c r="E471" s="96" t="s">
        <v>211</v>
      </c>
      <c r="F471" s="96" t="s">
        <v>271</v>
      </c>
      <c r="G471" s="96" t="s">
        <v>268</v>
      </c>
      <c r="H471" s="96" t="s">
        <v>224</v>
      </c>
      <c r="I471" s="96" t="s">
        <v>269</v>
      </c>
      <c r="J471" s="97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101</v>
      </c>
      <c r="E472" s="11" t="s">
        <v>101</v>
      </c>
      <c r="F472" s="11" t="s">
        <v>102</v>
      </c>
      <c r="G472" s="11" t="s">
        <v>102</v>
      </c>
      <c r="H472" s="11" t="s">
        <v>101</v>
      </c>
      <c r="I472" s="11" t="s">
        <v>270</v>
      </c>
      <c r="J472" s="97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97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1</v>
      </c>
    </row>
    <row r="474" spans="1:65">
      <c r="A474" s="28"/>
      <c r="B474" s="18">
        <v>1</v>
      </c>
      <c r="C474" s="14">
        <v>1</v>
      </c>
      <c r="D474" s="160">
        <v>11.08637768</v>
      </c>
      <c r="E474" s="160">
        <v>11</v>
      </c>
      <c r="F474" s="160">
        <v>10</v>
      </c>
      <c r="G474" s="159" t="s">
        <v>95</v>
      </c>
      <c r="H474" s="160">
        <v>11</v>
      </c>
      <c r="I474" s="160">
        <v>10</v>
      </c>
      <c r="J474" s="161"/>
      <c r="K474" s="162"/>
      <c r="L474" s="162"/>
      <c r="M474" s="162"/>
      <c r="N474" s="162"/>
      <c r="O474" s="162"/>
      <c r="P474" s="162"/>
      <c r="Q474" s="162"/>
      <c r="R474" s="162"/>
      <c r="S474" s="162"/>
      <c r="T474" s="162"/>
      <c r="U474" s="162"/>
      <c r="V474" s="162"/>
      <c r="W474" s="162"/>
      <c r="X474" s="162"/>
      <c r="Y474" s="162"/>
      <c r="Z474" s="162"/>
      <c r="AA474" s="162"/>
      <c r="AB474" s="162"/>
      <c r="AC474" s="162"/>
      <c r="AD474" s="162"/>
      <c r="AE474" s="162"/>
      <c r="AF474" s="162"/>
      <c r="AG474" s="162"/>
      <c r="AH474" s="162"/>
      <c r="AI474" s="162"/>
      <c r="AJ474" s="162"/>
      <c r="AK474" s="162"/>
      <c r="AL474" s="162"/>
      <c r="AM474" s="162"/>
      <c r="AN474" s="162"/>
      <c r="AO474" s="162"/>
      <c r="AP474" s="162"/>
      <c r="AQ474" s="162"/>
      <c r="AR474" s="162"/>
      <c r="AS474" s="162"/>
      <c r="AT474" s="162"/>
      <c r="AU474" s="162"/>
      <c r="AV474" s="162"/>
      <c r="AW474" s="162"/>
      <c r="AX474" s="162"/>
      <c r="AY474" s="162"/>
      <c r="AZ474" s="162"/>
      <c r="BA474" s="162"/>
      <c r="BB474" s="162"/>
      <c r="BC474" s="162"/>
      <c r="BD474" s="162"/>
      <c r="BE474" s="162"/>
      <c r="BF474" s="162"/>
      <c r="BG474" s="162"/>
      <c r="BH474" s="162"/>
      <c r="BI474" s="162"/>
      <c r="BJ474" s="162"/>
      <c r="BK474" s="162"/>
      <c r="BL474" s="162"/>
      <c r="BM474" s="163">
        <v>1</v>
      </c>
    </row>
    <row r="475" spans="1:65">
      <c r="A475" s="28"/>
      <c r="B475" s="19">
        <v>1</v>
      </c>
      <c r="C475" s="9">
        <v>2</v>
      </c>
      <c r="D475" s="165">
        <v>11.6474434</v>
      </c>
      <c r="E475" s="165">
        <v>11</v>
      </c>
      <c r="F475" s="165">
        <v>10</v>
      </c>
      <c r="G475" s="164" t="s">
        <v>95</v>
      </c>
      <c r="H475" s="165">
        <v>11</v>
      </c>
      <c r="I475" s="165" t="s">
        <v>95</v>
      </c>
      <c r="J475" s="161"/>
      <c r="K475" s="162"/>
      <c r="L475" s="162"/>
      <c r="M475" s="162"/>
      <c r="N475" s="162"/>
      <c r="O475" s="162"/>
      <c r="P475" s="162"/>
      <c r="Q475" s="162"/>
      <c r="R475" s="162"/>
      <c r="S475" s="162"/>
      <c r="T475" s="162"/>
      <c r="U475" s="162"/>
      <c r="V475" s="162"/>
      <c r="W475" s="162"/>
      <c r="X475" s="162"/>
      <c r="Y475" s="162"/>
      <c r="Z475" s="162"/>
      <c r="AA475" s="162"/>
      <c r="AB475" s="162"/>
      <c r="AC475" s="162"/>
      <c r="AD475" s="162"/>
      <c r="AE475" s="162"/>
      <c r="AF475" s="162"/>
      <c r="AG475" s="162"/>
      <c r="AH475" s="162"/>
      <c r="AI475" s="162"/>
      <c r="AJ475" s="162"/>
      <c r="AK475" s="162"/>
      <c r="AL475" s="162"/>
      <c r="AM475" s="162"/>
      <c r="AN475" s="162"/>
      <c r="AO475" s="162"/>
      <c r="AP475" s="162"/>
      <c r="AQ475" s="162"/>
      <c r="AR475" s="162"/>
      <c r="AS475" s="162"/>
      <c r="AT475" s="162"/>
      <c r="AU475" s="162"/>
      <c r="AV475" s="162"/>
      <c r="AW475" s="162"/>
      <c r="AX475" s="162"/>
      <c r="AY475" s="162"/>
      <c r="AZ475" s="162"/>
      <c r="BA475" s="162"/>
      <c r="BB475" s="162"/>
      <c r="BC475" s="162"/>
      <c r="BD475" s="162"/>
      <c r="BE475" s="162"/>
      <c r="BF475" s="162"/>
      <c r="BG475" s="162"/>
      <c r="BH475" s="162"/>
      <c r="BI475" s="162"/>
      <c r="BJ475" s="162"/>
      <c r="BK475" s="162"/>
      <c r="BL475" s="162"/>
      <c r="BM475" s="163" t="e">
        <v>#N/A</v>
      </c>
    </row>
    <row r="476" spans="1:65">
      <c r="A476" s="28"/>
      <c r="B476" s="19">
        <v>1</v>
      </c>
      <c r="C476" s="9">
        <v>3</v>
      </c>
      <c r="D476" s="165">
        <v>11.93340628</v>
      </c>
      <c r="E476" s="165">
        <v>11</v>
      </c>
      <c r="F476" s="165">
        <v>11</v>
      </c>
      <c r="G476" s="164" t="s">
        <v>95</v>
      </c>
      <c r="H476" s="165">
        <v>11</v>
      </c>
      <c r="I476" s="165">
        <v>10</v>
      </c>
      <c r="J476" s="161"/>
      <c r="K476" s="162"/>
      <c r="L476" s="162"/>
      <c r="M476" s="162"/>
      <c r="N476" s="162"/>
      <c r="O476" s="162"/>
      <c r="P476" s="162"/>
      <c r="Q476" s="162"/>
      <c r="R476" s="162"/>
      <c r="S476" s="162"/>
      <c r="T476" s="162"/>
      <c r="U476" s="162"/>
      <c r="V476" s="162"/>
      <c r="W476" s="162"/>
      <c r="X476" s="162"/>
      <c r="Y476" s="162"/>
      <c r="Z476" s="162"/>
      <c r="AA476" s="162"/>
      <c r="AB476" s="162"/>
      <c r="AC476" s="162"/>
      <c r="AD476" s="162"/>
      <c r="AE476" s="162"/>
      <c r="AF476" s="162"/>
      <c r="AG476" s="162"/>
      <c r="AH476" s="162"/>
      <c r="AI476" s="162"/>
      <c r="AJ476" s="162"/>
      <c r="AK476" s="162"/>
      <c r="AL476" s="162"/>
      <c r="AM476" s="162"/>
      <c r="AN476" s="162"/>
      <c r="AO476" s="162"/>
      <c r="AP476" s="162"/>
      <c r="AQ476" s="162"/>
      <c r="AR476" s="162"/>
      <c r="AS476" s="162"/>
      <c r="AT476" s="162"/>
      <c r="AU476" s="162"/>
      <c r="AV476" s="162"/>
      <c r="AW476" s="162"/>
      <c r="AX476" s="162"/>
      <c r="AY476" s="162"/>
      <c r="AZ476" s="162"/>
      <c r="BA476" s="162"/>
      <c r="BB476" s="162"/>
      <c r="BC476" s="162"/>
      <c r="BD476" s="162"/>
      <c r="BE476" s="162"/>
      <c r="BF476" s="162"/>
      <c r="BG476" s="162"/>
      <c r="BH476" s="162"/>
      <c r="BI476" s="162"/>
      <c r="BJ476" s="162"/>
      <c r="BK476" s="162"/>
      <c r="BL476" s="162"/>
      <c r="BM476" s="163">
        <v>16</v>
      </c>
    </row>
    <row r="477" spans="1:65">
      <c r="A477" s="28"/>
      <c r="B477" s="19">
        <v>1</v>
      </c>
      <c r="C477" s="9">
        <v>4</v>
      </c>
      <c r="D477" s="165">
        <v>11.68225133</v>
      </c>
      <c r="E477" s="165">
        <v>11</v>
      </c>
      <c r="F477" s="165">
        <v>11</v>
      </c>
      <c r="G477" s="172">
        <v>20</v>
      </c>
      <c r="H477" s="165">
        <v>11</v>
      </c>
      <c r="I477" s="165" t="s">
        <v>95</v>
      </c>
      <c r="J477" s="161"/>
      <c r="K477" s="162"/>
      <c r="L477" s="162"/>
      <c r="M477" s="162"/>
      <c r="N477" s="162"/>
      <c r="O477" s="162"/>
      <c r="P477" s="162"/>
      <c r="Q477" s="162"/>
      <c r="R477" s="162"/>
      <c r="S477" s="162"/>
      <c r="T477" s="162"/>
      <c r="U477" s="162"/>
      <c r="V477" s="162"/>
      <c r="W477" s="162"/>
      <c r="X477" s="162"/>
      <c r="Y477" s="162"/>
      <c r="Z477" s="162"/>
      <c r="AA477" s="162"/>
      <c r="AB477" s="162"/>
      <c r="AC477" s="162"/>
      <c r="AD477" s="162"/>
      <c r="AE477" s="162"/>
      <c r="AF477" s="162"/>
      <c r="AG477" s="162"/>
      <c r="AH477" s="162"/>
      <c r="AI477" s="162"/>
      <c r="AJ477" s="162"/>
      <c r="AK477" s="162"/>
      <c r="AL477" s="162"/>
      <c r="AM477" s="162"/>
      <c r="AN477" s="162"/>
      <c r="AO477" s="162"/>
      <c r="AP477" s="162"/>
      <c r="AQ477" s="162"/>
      <c r="AR477" s="162"/>
      <c r="AS477" s="162"/>
      <c r="AT477" s="162"/>
      <c r="AU477" s="162"/>
      <c r="AV477" s="162"/>
      <c r="AW477" s="162"/>
      <c r="AX477" s="162"/>
      <c r="AY477" s="162"/>
      <c r="AZ477" s="162"/>
      <c r="BA477" s="162"/>
      <c r="BB477" s="162"/>
      <c r="BC477" s="162"/>
      <c r="BD477" s="162"/>
      <c r="BE477" s="162"/>
      <c r="BF477" s="162"/>
      <c r="BG477" s="162"/>
      <c r="BH477" s="162"/>
      <c r="BI477" s="162"/>
      <c r="BJ477" s="162"/>
      <c r="BK477" s="162"/>
      <c r="BL477" s="162"/>
      <c r="BM477" s="163">
        <v>10.418743517333333</v>
      </c>
    </row>
    <row r="478" spans="1:65">
      <c r="A478" s="28"/>
      <c r="B478" s="19">
        <v>1</v>
      </c>
      <c r="C478" s="9">
        <v>5</v>
      </c>
      <c r="D478" s="165">
        <v>11.23398192</v>
      </c>
      <c r="E478" s="165">
        <v>11</v>
      </c>
      <c r="F478" s="165">
        <v>11</v>
      </c>
      <c r="G478" s="164">
        <v>10</v>
      </c>
      <c r="H478" s="165">
        <v>12</v>
      </c>
      <c r="I478" s="165">
        <v>10</v>
      </c>
      <c r="J478" s="161"/>
      <c r="K478" s="162"/>
      <c r="L478" s="162"/>
      <c r="M478" s="162"/>
      <c r="N478" s="162"/>
      <c r="O478" s="162"/>
      <c r="P478" s="162"/>
      <c r="Q478" s="162"/>
      <c r="R478" s="162"/>
      <c r="S478" s="162"/>
      <c r="T478" s="162"/>
      <c r="U478" s="162"/>
      <c r="V478" s="162"/>
      <c r="W478" s="162"/>
      <c r="X478" s="162"/>
      <c r="Y478" s="162"/>
      <c r="Z478" s="162"/>
      <c r="AA478" s="162"/>
      <c r="AB478" s="162"/>
      <c r="AC478" s="162"/>
      <c r="AD478" s="162"/>
      <c r="AE478" s="162"/>
      <c r="AF478" s="162"/>
      <c r="AG478" s="162"/>
      <c r="AH478" s="162"/>
      <c r="AI478" s="162"/>
      <c r="AJ478" s="162"/>
      <c r="AK478" s="162"/>
      <c r="AL478" s="162"/>
      <c r="AM478" s="162"/>
      <c r="AN478" s="162"/>
      <c r="AO478" s="162"/>
      <c r="AP478" s="162"/>
      <c r="AQ478" s="162"/>
      <c r="AR478" s="162"/>
      <c r="AS478" s="162"/>
      <c r="AT478" s="162"/>
      <c r="AU478" s="162"/>
      <c r="AV478" s="162"/>
      <c r="AW478" s="162"/>
      <c r="AX478" s="162"/>
      <c r="AY478" s="162"/>
      <c r="AZ478" s="162"/>
      <c r="BA478" s="162"/>
      <c r="BB478" s="162"/>
      <c r="BC478" s="162"/>
      <c r="BD478" s="162"/>
      <c r="BE478" s="162"/>
      <c r="BF478" s="162"/>
      <c r="BG478" s="162"/>
      <c r="BH478" s="162"/>
      <c r="BI478" s="162"/>
      <c r="BJ478" s="162"/>
      <c r="BK478" s="162"/>
      <c r="BL478" s="162"/>
      <c r="BM478" s="163">
        <v>37</v>
      </c>
    </row>
    <row r="479" spans="1:65">
      <c r="A479" s="28"/>
      <c r="B479" s="19">
        <v>1</v>
      </c>
      <c r="C479" s="9">
        <v>6</v>
      </c>
      <c r="D479" s="165">
        <v>11.978844909999999</v>
      </c>
      <c r="E479" s="165">
        <v>11</v>
      </c>
      <c r="F479" s="165">
        <v>12</v>
      </c>
      <c r="G479" s="164" t="s">
        <v>95</v>
      </c>
      <c r="H479" s="165">
        <v>11</v>
      </c>
      <c r="I479" s="165" t="s">
        <v>95</v>
      </c>
      <c r="J479" s="161"/>
      <c r="K479" s="162"/>
      <c r="L479" s="162"/>
      <c r="M479" s="162"/>
      <c r="N479" s="162"/>
      <c r="O479" s="162"/>
      <c r="P479" s="162"/>
      <c r="Q479" s="162"/>
      <c r="R479" s="162"/>
      <c r="S479" s="162"/>
      <c r="T479" s="162"/>
      <c r="U479" s="162"/>
      <c r="V479" s="162"/>
      <c r="W479" s="162"/>
      <c r="X479" s="162"/>
      <c r="Y479" s="162"/>
      <c r="Z479" s="162"/>
      <c r="AA479" s="162"/>
      <c r="AB479" s="162"/>
      <c r="AC479" s="162"/>
      <c r="AD479" s="162"/>
      <c r="AE479" s="162"/>
      <c r="AF479" s="162"/>
      <c r="AG479" s="162"/>
      <c r="AH479" s="162"/>
      <c r="AI479" s="162"/>
      <c r="AJ479" s="162"/>
      <c r="AK479" s="162"/>
      <c r="AL479" s="162"/>
      <c r="AM479" s="162"/>
      <c r="AN479" s="162"/>
      <c r="AO479" s="162"/>
      <c r="AP479" s="162"/>
      <c r="AQ479" s="162"/>
      <c r="AR479" s="162"/>
      <c r="AS479" s="162"/>
      <c r="AT479" s="162"/>
      <c r="AU479" s="162"/>
      <c r="AV479" s="162"/>
      <c r="AW479" s="162"/>
      <c r="AX479" s="162"/>
      <c r="AY479" s="162"/>
      <c r="AZ479" s="162"/>
      <c r="BA479" s="162"/>
      <c r="BB479" s="162"/>
      <c r="BC479" s="162"/>
      <c r="BD479" s="162"/>
      <c r="BE479" s="162"/>
      <c r="BF479" s="162"/>
      <c r="BG479" s="162"/>
      <c r="BH479" s="162"/>
      <c r="BI479" s="162"/>
      <c r="BJ479" s="162"/>
      <c r="BK479" s="162"/>
      <c r="BL479" s="162"/>
      <c r="BM479" s="166"/>
    </row>
    <row r="480" spans="1:65">
      <c r="A480" s="28"/>
      <c r="B480" s="20" t="s">
        <v>215</v>
      </c>
      <c r="C480" s="12"/>
      <c r="D480" s="167">
        <v>11.593717586666665</v>
      </c>
      <c r="E480" s="167">
        <v>11</v>
      </c>
      <c r="F480" s="167">
        <v>10.833333333333334</v>
      </c>
      <c r="G480" s="167">
        <v>15</v>
      </c>
      <c r="H480" s="167">
        <v>11.166666666666666</v>
      </c>
      <c r="I480" s="167">
        <v>10</v>
      </c>
      <c r="J480" s="161"/>
      <c r="K480" s="162"/>
      <c r="L480" s="162"/>
      <c r="M480" s="162"/>
      <c r="N480" s="162"/>
      <c r="O480" s="162"/>
      <c r="P480" s="162"/>
      <c r="Q480" s="162"/>
      <c r="R480" s="162"/>
      <c r="S480" s="162"/>
      <c r="T480" s="162"/>
      <c r="U480" s="162"/>
      <c r="V480" s="162"/>
      <c r="W480" s="162"/>
      <c r="X480" s="162"/>
      <c r="Y480" s="162"/>
      <c r="Z480" s="162"/>
      <c r="AA480" s="162"/>
      <c r="AB480" s="162"/>
      <c r="AC480" s="162"/>
      <c r="AD480" s="162"/>
      <c r="AE480" s="162"/>
      <c r="AF480" s="162"/>
      <c r="AG480" s="162"/>
      <c r="AH480" s="162"/>
      <c r="AI480" s="162"/>
      <c r="AJ480" s="162"/>
      <c r="AK480" s="162"/>
      <c r="AL480" s="162"/>
      <c r="AM480" s="162"/>
      <c r="AN480" s="162"/>
      <c r="AO480" s="162"/>
      <c r="AP480" s="162"/>
      <c r="AQ480" s="162"/>
      <c r="AR480" s="162"/>
      <c r="AS480" s="162"/>
      <c r="AT480" s="162"/>
      <c r="AU480" s="162"/>
      <c r="AV480" s="162"/>
      <c r="AW480" s="162"/>
      <c r="AX480" s="162"/>
      <c r="AY480" s="162"/>
      <c r="AZ480" s="162"/>
      <c r="BA480" s="162"/>
      <c r="BB480" s="162"/>
      <c r="BC480" s="162"/>
      <c r="BD480" s="162"/>
      <c r="BE480" s="162"/>
      <c r="BF480" s="162"/>
      <c r="BG480" s="162"/>
      <c r="BH480" s="162"/>
      <c r="BI480" s="162"/>
      <c r="BJ480" s="162"/>
      <c r="BK480" s="162"/>
      <c r="BL480" s="162"/>
      <c r="BM480" s="166"/>
    </row>
    <row r="481" spans="1:65">
      <c r="A481" s="28"/>
      <c r="B481" s="3" t="s">
        <v>216</v>
      </c>
      <c r="C481" s="27"/>
      <c r="D481" s="165">
        <v>11.664847365</v>
      </c>
      <c r="E481" s="165">
        <v>11</v>
      </c>
      <c r="F481" s="165">
        <v>11</v>
      </c>
      <c r="G481" s="165">
        <v>15</v>
      </c>
      <c r="H481" s="165">
        <v>11</v>
      </c>
      <c r="I481" s="165">
        <v>10</v>
      </c>
      <c r="J481" s="161"/>
      <c r="K481" s="162"/>
      <c r="L481" s="162"/>
      <c r="M481" s="162"/>
      <c r="N481" s="162"/>
      <c r="O481" s="162"/>
      <c r="P481" s="162"/>
      <c r="Q481" s="162"/>
      <c r="R481" s="162"/>
      <c r="S481" s="162"/>
      <c r="T481" s="162"/>
      <c r="U481" s="162"/>
      <c r="V481" s="162"/>
      <c r="W481" s="162"/>
      <c r="X481" s="162"/>
      <c r="Y481" s="162"/>
      <c r="Z481" s="162"/>
      <c r="AA481" s="162"/>
      <c r="AB481" s="162"/>
      <c r="AC481" s="162"/>
      <c r="AD481" s="162"/>
      <c r="AE481" s="162"/>
      <c r="AF481" s="162"/>
      <c r="AG481" s="162"/>
      <c r="AH481" s="162"/>
      <c r="AI481" s="162"/>
      <c r="AJ481" s="162"/>
      <c r="AK481" s="162"/>
      <c r="AL481" s="162"/>
      <c r="AM481" s="162"/>
      <c r="AN481" s="162"/>
      <c r="AO481" s="162"/>
      <c r="AP481" s="162"/>
      <c r="AQ481" s="162"/>
      <c r="AR481" s="162"/>
      <c r="AS481" s="162"/>
      <c r="AT481" s="162"/>
      <c r="AU481" s="162"/>
      <c r="AV481" s="162"/>
      <c r="AW481" s="162"/>
      <c r="AX481" s="162"/>
      <c r="AY481" s="162"/>
      <c r="AZ481" s="162"/>
      <c r="BA481" s="162"/>
      <c r="BB481" s="162"/>
      <c r="BC481" s="162"/>
      <c r="BD481" s="162"/>
      <c r="BE481" s="162"/>
      <c r="BF481" s="162"/>
      <c r="BG481" s="162"/>
      <c r="BH481" s="162"/>
      <c r="BI481" s="162"/>
      <c r="BJ481" s="162"/>
      <c r="BK481" s="162"/>
      <c r="BL481" s="162"/>
      <c r="BM481" s="166"/>
    </row>
    <row r="482" spans="1:65">
      <c r="A482" s="28"/>
      <c r="B482" s="3" t="s">
        <v>217</v>
      </c>
      <c r="C482" s="27"/>
      <c r="D482" s="165">
        <v>0.36365909339709868</v>
      </c>
      <c r="E482" s="165">
        <v>0</v>
      </c>
      <c r="F482" s="165">
        <v>0.75277265270908111</v>
      </c>
      <c r="G482" s="165">
        <v>7.0710678118654755</v>
      </c>
      <c r="H482" s="165">
        <v>0.40824829046386302</v>
      </c>
      <c r="I482" s="165">
        <v>0</v>
      </c>
      <c r="J482" s="161"/>
      <c r="K482" s="162"/>
      <c r="L482" s="162"/>
      <c r="M482" s="162"/>
      <c r="N482" s="162"/>
      <c r="O482" s="162"/>
      <c r="P482" s="162"/>
      <c r="Q482" s="162"/>
      <c r="R482" s="162"/>
      <c r="S482" s="162"/>
      <c r="T482" s="162"/>
      <c r="U482" s="162"/>
      <c r="V482" s="162"/>
      <c r="W482" s="162"/>
      <c r="X482" s="162"/>
      <c r="Y482" s="162"/>
      <c r="Z482" s="162"/>
      <c r="AA482" s="162"/>
      <c r="AB482" s="162"/>
      <c r="AC482" s="162"/>
      <c r="AD482" s="162"/>
      <c r="AE482" s="162"/>
      <c r="AF482" s="162"/>
      <c r="AG482" s="162"/>
      <c r="AH482" s="162"/>
      <c r="AI482" s="162"/>
      <c r="AJ482" s="162"/>
      <c r="AK482" s="162"/>
      <c r="AL482" s="162"/>
      <c r="AM482" s="162"/>
      <c r="AN482" s="162"/>
      <c r="AO482" s="162"/>
      <c r="AP482" s="162"/>
      <c r="AQ482" s="162"/>
      <c r="AR482" s="162"/>
      <c r="AS482" s="162"/>
      <c r="AT482" s="162"/>
      <c r="AU482" s="162"/>
      <c r="AV482" s="162"/>
      <c r="AW482" s="162"/>
      <c r="AX482" s="162"/>
      <c r="AY482" s="162"/>
      <c r="AZ482" s="162"/>
      <c r="BA482" s="162"/>
      <c r="BB482" s="162"/>
      <c r="BC482" s="162"/>
      <c r="BD482" s="162"/>
      <c r="BE482" s="162"/>
      <c r="BF482" s="162"/>
      <c r="BG482" s="162"/>
      <c r="BH482" s="162"/>
      <c r="BI482" s="162"/>
      <c r="BJ482" s="162"/>
      <c r="BK482" s="162"/>
      <c r="BL482" s="162"/>
      <c r="BM482" s="166"/>
    </row>
    <row r="483" spans="1:65">
      <c r="A483" s="28"/>
      <c r="B483" s="3" t="s">
        <v>84</v>
      </c>
      <c r="C483" s="27"/>
      <c r="D483" s="13">
        <v>3.1366909766313802E-2</v>
      </c>
      <c r="E483" s="13">
        <v>0</v>
      </c>
      <c r="F483" s="13">
        <v>6.9486706403915174E-2</v>
      </c>
      <c r="G483" s="13">
        <v>0.47140452079103168</v>
      </c>
      <c r="H483" s="13">
        <v>3.6559548399748926E-2</v>
      </c>
      <c r="I483" s="13">
        <v>0</v>
      </c>
      <c r="J483" s="97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4"/>
    </row>
    <row r="484" spans="1:65">
      <c r="A484" s="28"/>
      <c r="B484" s="3" t="s">
        <v>218</v>
      </c>
      <c r="C484" s="27"/>
      <c r="D484" s="13">
        <v>0.11277502583479149</v>
      </c>
      <c r="E484" s="13">
        <v>5.5789499155982636E-2</v>
      </c>
      <c r="F484" s="13">
        <v>3.9792688562710232E-2</v>
      </c>
      <c r="G484" s="13">
        <v>0.43971295339452166</v>
      </c>
      <c r="H484" s="13">
        <v>7.1786309749255039E-2</v>
      </c>
      <c r="I484" s="13">
        <v>-4.0191364403652119E-2</v>
      </c>
      <c r="J484" s="97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28"/>
      <c r="B485" s="44" t="s">
        <v>219</v>
      </c>
      <c r="C485" s="45"/>
      <c r="D485" s="43">
        <v>0.98</v>
      </c>
      <c r="E485" s="43">
        <v>0.12</v>
      </c>
      <c r="F485" s="43">
        <v>0.12</v>
      </c>
      <c r="G485" s="43">
        <v>3.76</v>
      </c>
      <c r="H485" s="43">
        <v>0.36</v>
      </c>
      <c r="I485" s="43">
        <v>4.97</v>
      </c>
      <c r="J485" s="97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B486" s="29"/>
      <c r="C486" s="20"/>
      <c r="D486" s="20"/>
      <c r="E486" s="20"/>
      <c r="F486" s="20"/>
      <c r="G486" s="20"/>
      <c r="H486" s="20"/>
      <c r="I486" s="20"/>
      <c r="BM486" s="54"/>
    </row>
    <row r="487" spans="1:65" ht="19.5">
      <c r="B487" s="8" t="s">
        <v>554</v>
      </c>
      <c r="BM487" s="26" t="s">
        <v>65</v>
      </c>
    </row>
    <row r="488" spans="1:65" ht="19.5">
      <c r="A488" s="24" t="s">
        <v>239</v>
      </c>
      <c r="B488" s="18" t="s">
        <v>114</v>
      </c>
      <c r="C488" s="15" t="s">
        <v>115</v>
      </c>
      <c r="D488" s="16" t="s">
        <v>209</v>
      </c>
      <c r="E488" s="17" t="s">
        <v>209</v>
      </c>
      <c r="F488" s="17" t="s">
        <v>209</v>
      </c>
      <c r="G488" s="17" t="s">
        <v>209</v>
      </c>
      <c r="H488" s="17" t="s">
        <v>209</v>
      </c>
      <c r="I488" s="17" t="s">
        <v>209</v>
      </c>
      <c r="J488" s="17" t="s">
        <v>209</v>
      </c>
      <c r="K488" s="17" t="s">
        <v>209</v>
      </c>
      <c r="L488" s="17" t="s">
        <v>209</v>
      </c>
      <c r="M488" s="17" t="s">
        <v>209</v>
      </c>
      <c r="N488" s="17" t="s">
        <v>209</v>
      </c>
      <c r="O488" s="17" t="s">
        <v>209</v>
      </c>
      <c r="P488" s="17" t="s">
        <v>209</v>
      </c>
      <c r="Q488" s="17" t="s">
        <v>209</v>
      </c>
      <c r="R488" s="97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210</v>
      </c>
      <c r="C489" s="9" t="s">
        <v>210</v>
      </c>
      <c r="D489" s="95" t="s">
        <v>222</v>
      </c>
      <c r="E489" s="96" t="s">
        <v>272</v>
      </c>
      <c r="F489" s="96" t="s">
        <v>273</v>
      </c>
      <c r="G489" s="96" t="s">
        <v>274</v>
      </c>
      <c r="H489" s="96" t="s">
        <v>275</v>
      </c>
      <c r="I489" s="96" t="s">
        <v>265</v>
      </c>
      <c r="J489" s="96" t="s">
        <v>211</v>
      </c>
      <c r="K489" s="96" t="s">
        <v>266</v>
      </c>
      <c r="L489" s="96" t="s">
        <v>213</v>
      </c>
      <c r="M489" s="96" t="s">
        <v>271</v>
      </c>
      <c r="N489" s="96" t="s">
        <v>262</v>
      </c>
      <c r="O489" s="96" t="s">
        <v>264</v>
      </c>
      <c r="P489" s="96" t="s">
        <v>224</v>
      </c>
      <c r="Q489" s="96" t="s">
        <v>269</v>
      </c>
      <c r="R489" s="97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97</v>
      </c>
      <c r="E490" s="11" t="s">
        <v>97</v>
      </c>
      <c r="F490" s="11" t="s">
        <v>97</v>
      </c>
      <c r="G490" s="11" t="s">
        <v>97</v>
      </c>
      <c r="H490" s="11" t="s">
        <v>97</v>
      </c>
      <c r="I490" s="11" t="s">
        <v>101</v>
      </c>
      <c r="J490" s="11" t="s">
        <v>101</v>
      </c>
      <c r="K490" s="11" t="s">
        <v>97</v>
      </c>
      <c r="L490" s="11" t="s">
        <v>97</v>
      </c>
      <c r="M490" s="11" t="s">
        <v>102</v>
      </c>
      <c r="N490" s="11" t="s">
        <v>99</v>
      </c>
      <c r="O490" s="11" t="s">
        <v>97</v>
      </c>
      <c r="P490" s="11" t="s">
        <v>101</v>
      </c>
      <c r="Q490" s="11" t="s">
        <v>270</v>
      </c>
      <c r="R490" s="97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97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21">
        <v>0.88700000000000001</v>
      </c>
      <c r="E492" s="21">
        <v>0.88700000000000001</v>
      </c>
      <c r="F492" s="21">
        <v>0.88700000000000001</v>
      </c>
      <c r="G492" s="21">
        <v>0.88700000000000001</v>
      </c>
      <c r="H492" s="21">
        <v>0.93200000000000005</v>
      </c>
      <c r="I492" s="21">
        <v>0.99958609600000004</v>
      </c>
      <c r="J492" s="21">
        <v>0.91</v>
      </c>
      <c r="K492" s="21">
        <v>0.91</v>
      </c>
      <c r="L492" s="21">
        <v>0.86399999999999999</v>
      </c>
      <c r="M492" s="91">
        <v>1.1399999999999999</v>
      </c>
      <c r="N492" s="91" t="s">
        <v>279</v>
      </c>
      <c r="O492" s="91">
        <v>0.51200000000000001</v>
      </c>
      <c r="P492" s="21">
        <v>0.91</v>
      </c>
      <c r="Q492" s="91">
        <v>1.069</v>
      </c>
      <c r="R492" s="97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0.93200000000000005</v>
      </c>
      <c r="E493" s="11">
        <v>0.89800000000000002</v>
      </c>
      <c r="F493" s="11">
        <v>0.88700000000000001</v>
      </c>
      <c r="G493" s="11">
        <v>0.92100000000000004</v>
      </c>
      <c r="H493" s="11">
        <v>0.92100000000000004</v>
      </c>
      <c r="I493" s="11">
        <v>0.88709976800000001</v>
      </c>
      <c r="J493" s="11">
        <v>1.02</v>
      </c>
      <c r="K493" s="11">
        <v>0.8</v>
      </c>
      <c r="L493" s="11">
        <v>0.85299999999999998</v>
      </c>
      <c r="M493" s="92">
        <v>1.1399999999999999</v>
      </c>
      <c r="N493" s="92" t="s">
        <v>279</v>
      </c>
      <c r="O493" s="92">
        <v>0.54600000000000004</v>
      </c>
      <c r="P493" s="11">
        <v>0.91</v>
      </c>
      <c r="Q493" s="92">
        <v>3.0129999999999999</v>
      </c>
      <c r="R493" s="97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9">
        <v>1</v>
      </c>
      <c r="C494" s="9">
        <v>3</v>
      </c>
      <c r="D494" s="11">
        <v>0.91</v>
      </c>
      <c r="E494" s="11">
        <v>0.85299999999999998</v>
      </c>
      <c r="F494" s="11">
        <v>0.876</v>
      </c>
      <c r="G494" s="11">
        <v>0.92100000000000004</v>
      </c>
      <c r="H494" s="11">
        <v>0.92100000000000004</v>
      </c>
      <c r="I494" s="11">
        <v>0.92316245399999997</v>
      </c>
      <c r="J494" s="11">
        <v>0.91</v>
      </c>
      <c r="K494" s="11">
        <v>0.8</v>
      </c>
      <c r="L494" s="11">
        <v>0.89800000000000002</v>
      </c>
      <c r="M494" s="92">
        <v>1.1399999999999999</v>
      </c>
      <c r="N494" s="92" t="s">
        <v>279</v>
      </c>
      <c r="O494" s="92">
        <v>0.52300000000000002</v>
      </c>
      <c r="P494" s="11">
        <v>0.91</v>
      </c>
      <c r="Q494" s="92">
        <v>1.1140000000000001</v>
      </c>
      <c r="R494" s="97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0.88700000000000001</v>
      </c>
      <c r="E495" s="11">
        <v>0.876</v>
      </c>
      <c r="F495" s="11">
        <v>0.92100000000000004</v>
      </c>
      <c r="G495" s="11">
        <v>0.98899999999999999</v>
      </c>
      <c r="H495" s="11">
        <v>0.89800000000000002</v>
      </c>
      <c r="I495" s="11">
        <v>1.0311884039999999</v>
      </c>
      <c r="J495" s="11">
        <v>0.8</v>
      </c>
      <c r="K495" s="11">
        <v>0.91</v>
      </c>
      <c r="L495" s="11">
        <v>0.88700000000000001</v>
      </c>
      <c r="M495" s="92">
        <v>1.1399999999999999</v>
      </c>
      <c r="N495" s="92" t="s">
        <v>279</v>
      </c>
      <c r="O495" s="92">
        <v>0.48899999999999999</v>
      </c>
      <c r="P495" s="11">
        <v>0.91</v>
      </c>
      <c r="Q495" s="92">
        <v>2.274</v>
      </c>
      <c r="R495" s="97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0.90258189088494833</v>
      </c>
    </row>
    <row r="496" spans="1:65">
      <c r="A496" s="28"/>
      <c r="B496" s="19">
        <v>1</v>
      </c>
      <c r="C496" s="9">
        <v>5</v>
      </c>
      <c r="D496" s="11">
        <v>0.92100000000000004</v>
      </c>
      <c r="E496" s="11">
        <v>0.86399999999999999</v>
      </c>
      <c r="F496" s="11">
        <v>0.89800000000000002</v>
      </c>
      <c r="G496" s="11">
        <v>0.93200000000000005</v>
      </c>
      <c r="H496" s="11">
        <v>0.94399999999999995</v>
      </c>
      <c r="I496" s="11">
        <v>0.90497840200000002</v>
      </c>
      <c r="J496" s="11">
        <v>0.91</v>
      </c>
      <c r="K496" s="93">
        <v>2.73</v>
      </c>
      <c r="L496" s="11">
        <v>0.86399999999999999</v>
      </c>
      <c r="M496" s="92">
        <v>1.1399999999999999</v>
      </c>
      <c r="N496" s="92" t="s">
        <v>279</v>
      </c>
      <c r="O496" s="92">
        <v>0.5</v>
      </c>
      <c r="P496" s="93">
        <v>1.1399999999999999</v>
      </c>
      <c r="Q496" s="92">
        <v>1.478</v>
      </c>
      <c r="R496" s="97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38</v>
      </c>
    </row>
    <row r="497" spans="1:65">
      <c r="A497" s="28"/>
      <c r="B497" s="19">
        <v>1</v>
      </c>
      <c r="C497" s="9">
        <v>6</v>
      </c>
      <c r="D497" s="11">
        <v>0.89800000000000002</v>
      </c>
      <c r="E497" s="11">
        <v>0.86399999999999999</v>
      </c>
      <c r="F497" s="11">
        <v>0.84099999999999997</v>
      </c>
      <c r="G497" s="11">
        <v>0.91</v>
      </c>
      <c r="H497" s="11">
        <v>0.95499999999999996</v>
      </c>
      <c r="I497" s="11">
        <v>0.97980932899999995</v>
      </c>
      <c r="J497" s="11">
        <v>0.91</v>
      </c>
      <c r="K497" s="11">
        <v>0.91</v>
      </c>
      <c r="L497" s="11">
        <v>0.84099999999999997</v>
      </c>
      <c r="M497" s="92">
        <v>1.1399999999999999</v>
      </c>
      <c r="N497" s="92" t="s">
        <v>279</v>
      </c>
      <c r="O497" s="92">
        <v>0.5</v>
      </c>
      <c r="P497" s="11">
        <v>0.91</v>
      </c>
      <c r="Q497" s="92">
        <v>1.0229999999999999</v>
      </c>
      <c r="R497" s="97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4"/>
    </row>
    <row r="498" spans="1:65">
      <c r="A498" s="28"/>
      <c r="B498" s="20" t="s">
        <v>215</v>
      </c>
      <c r="C498" s="12"/>
      <c r="D498" s="22">
        <v>0.90583333333333327</v>
      </c>
      <c r="E498" s="22">
        <v>0.8736666666666667</v>
      </c>
      <c r="F498" s="22">
        <v>0.8849999999999999</v>
      </c>
      <c r="G498" s="22">
        <v>0.92666666666666675</v>
      </c>
      <c r="H498" s="22">
        <v>0.92849999999999999</v>
      </c>
      <c r="I498" s="22">
        <v>0.95430407549999996</v>
      </c>
      <c r="J498" s="22">
        <v>0.91000000000000014</v>
      </c>
      <c r="K498" s="22">
        <v>1.1766666666666667</v>
      </c>
      <c r="L498" s="22">
        <v>0.86783333333333346</v>
      </c>
      <c r="M498" s="22">
        <v>1.1399999999999999</v>
      </c>
      <c r="N498" s="22" t="s">
        <v>648</v>
      </c>
      <c r="O498" s="22">
        <v>0.5116666666666666</v>
      </c>
      <c r="P498" s="22">
        <v>0.94833333333333336</v>
      </c>
      <c r="Q498" s="22">
        <v>1.6618333333333333</v>
      </c>
      <c r="R498" s="97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4"/>
    </row>
    <row r="499" spans="1:65">
      <c r="A499" s="28"/>
      <c r="B499" s="3" t="s">
        <v>216</v>
      </c>
      <c r="C499" s="27"/>
      <c r="D499" s="11">
        <v>0.90400000000000003</v>
      </c>
      <c r="E499" s="11">
        <v>0.87</v>
      </c>
      <c r="F499" s="11">
        <v>0.88700000000000001</v>
      </c>
      <c r="G499" s="11">
        <v>0.92100000000000004</v>
      </c>
      <c r="H499" s="11">
        <v>0.9265000000000001</v>
      </c>
      <c r="I499" s="11">
        <v>0.95148589149999996</v>
      </c>
      <c r="J499" s="11">
        <v>0.91</v>
      </c>
      <c r="K499" s="11">
        <v>0.91</v>
      </c>
      <c r="L499" s="11">
        <v>0.86399999999999999</v>
      </c>
      <c r="M499" s="11">
        <v>1.1399999999999999</v>
      </c>
      <c r="N499" s="11" t="s">
        <v>648</v>
      </c>
      <c r="O499" s="11">
        <v>0.50600000000000001</v>
      </c>
      <c r="P499" s="11">
        <v>0.91</v>
      </c>
      <c r="Q499" s="11">
        <v>1.296</v>
      </c>
      <c r="R499" s="97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4"/>
    </row>
    <row r="500" spans="1:65">
      <c r="A500" s="28"/>
      <c r="B500" s="3" t="s">
        <v>217</v>
      </c>
      <c r="C500" s="27"/>
      <c r="D500" s="23">
        <v>1.8454448424883016E-2</v>
      </c>
      <c r="E500" s="23">
        <v>1.666933312003414E-2</v>
      </c>
      <c r="F500" s="23">
        <v>2.6419689627245835E-2</v>
      </c>
      <c r="G500" s="23">
        <v>3.4144789744068801E-2</v>
      </c>
      <c r="H500" s="23">
        <v>1.9987496091306654E-2</v>
      </c>
      <c r="I500" s="23">
        <v>5.7500297230518721E-2</v>
      </c>
      <c r="J500" s="23">
        <v>6.9570108523704335E-2</v>
      </c>
      <c r="K500" s="23">
        <v>0.76288050615195691</v>
      </c>
      <c r="L500" s="23">
        <v>2.1198270369694492E-2</v>
      </c>
      <c r="M500" s="23">
        <v>0</v>
      </c>
      <c r="N500" s="23" t="s">
        <v>648</v>
      </c>
      <c r="O500" s="23">
        <v>2.0461345670963759E-2</v>
      </c>
      <c r="P500" s="23">
        <v>9.3897106806688446E-2</v>
      </c>
      <c r="Q500" s="23">
        <v>0.81164953438455656</v>
      </c>
      <c r="R500" s="152"/>
      <c r="S500" s="153"/>
      <c r="T500" s="153"/>
      <c r="U500" s="153"/>
      <c r="V500" s="153"/>
      <c r="W500" s="153"/>
      <c r="X500" s="153"/>
      <c r="Y500" s="153"/>
      <c r="Z500" s="153"/>
      <c r="AA500" s="153"/>
      <c r="AB500" s="153"/>
      <c r="AC500" s="153"/>
      <c r="AD500" s="153"/>
      <c r="AE500" s="153"/>
      <c r="AF500" s="153"/>
      <c r="AG500" s="153"/>
      <c r="AH500" s="153"/>
      <c r="AI500" s="153"/>
      <c r="AJ500" s="153"/>
      <c r="AK500" s="153"/>
      <c r="AL500" s="153"/>
      <c r="AM500" s="153"/>
      <c r="AN500" s="153"/>
      <c r="AO500" s="153"/>
      <c r="AP500" s="153"/>
      <c r="AQ500" s="153"/>
      <c r="AR500" s="153"/>
      <c r="AS500" s="153"/>
      <c r="AT500" s="153"/>
      <c r="AU500" s="153"/>
      <c r="AV500" s="153"/>
      <c r="AW500" s="153"/>
      <c r="AX500" s="153"/>
      <c r="AY500" s="153"/>
      <c r="AZ500" s="153"/>
      <c r="BA500" s="153"/>
      <c r="BB500" s="153"/>
      <c r="BC500" s="153"/>
      <c r="BD500" s="153"/>
      <c r="BE500" s="153"/>
      <c r="BF500" s="153"/>
      <c r="BG500" s="153"/>
      <c r="BH500" s="153"/>
      <c r="BI500" s="153"/>
      <c r="BJ500" s="153"/>
      <c r="BK500" s="153"/>
      <c r="BL500" s="153"/>
      <c r="BM500" s="55"/>
    </row>
    <row r="501" spans="1:65">
      <c r="A501" s="28"/>
      <c r="B501" s="3" t="s">
        <v>84</v>
      </c>
      <c r="C501" s="27"/>
      <c r="D501" s="13">
        <v>2.0372896145225042E-2</v>
      </c>
      <c r="E501" s="13">
        <v>1.9079740312896765E-2</v>
      </c>
      <c r="F501" s="13">
        <v>2.9852756640955748E-2</v>
      </c>
      <c r="G501" s="13">
        <v>3.6846895407268487E-2</v>
      </c>
      <c r="H501" s="13">
        <v>2.1526651686921545E-2</v>
      </c>
      <c r="I501" s="13">
        <v>6.0253643159170103E-2</v>
      </c>
      <c r="J501" s="13">
        <v>7.6450668707367386E-2</v>
      </c>
      <c r="K501" s="13">
        <v>0.64834037350024665</v>
      </c>
      <c r="L501" s="13">
        <v>2.4426660691024955E-2</v>
      </c>
      <c r="M501" s="13">
        <v>0</v>
      </c>
      <c r="N501" s="13" t="s">
        <v>648</v>
      </c>
      <c r="O501" s="13">
        <v>3.9989600659864032E-2</v>
      </c>
      <c r="P501" s="13">
        <v>9.9012766404240893E-2</v>
      </c>
      <c r="Q501" s="13">
        <v>0.48840609831584991</v>
      </c>
      <c r="R501" s="97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4"/>
    </row>
    <row r="502" spans="1:65">
      <c r="A502" s="28"/>
      <c r="B502" s="3" t="s">
        <v>218</v>
      </c>
      <c r="C502" s="27"/>
      <c r="D502" s="13">
        <v>3.6023794419330901E-3</v>
      </c>
      <c r="E502" s="13">
        <v>-3.2036122716722515E-2</v>
      </c>
      <c r="F502" s="13">
        <v>-1.9479552007973577E-2</v>
      </c>
      <c r="G502" s="13">
        <v>2.6684310891839536E-2</v>
      </c>
      <c r="H502" s="13">
        <v>2.8715520859431187E-2</v>
      </c>
      <c r="I502" s="13">
        <v>5.7304700146753262E-2</v>
      </c>
      <c r="J502" s="13">
        <v>8.2187657319146012E-3</v>
      </c>
      <c r="K502" s="13">
        <v>0.3036674882907171</v>
      </c>
      <c r="L502" s="13">
        <v>-3.8499063522696164E-2</v>
      </c>
      <c r="M502" s="13">
        <v>0.26304328893888163</v>
      </c>
      <c r="N502" s="13" t="s">
        <v>648</v>
      </c>
      <c r="O502" s="13">
        <v>-0.43310776359029735</v>
      </c>
      <c r="P502" s="13">
        <v>5.0689519599742328E-2</v>
      </c>
      <c r="Q502" s="13">
        <v>0.84119950789613873</v>
      </c>
      <c r="R502" s="97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28"/>
      <c r="B503" s="44" t="s">
        <v>219</v>
      </c>
      <c r="C503" s="45"/>
      <c r="D503" s="43">
        <v>0.21</v>
      </c>
      <c r="E503" s="43">
        <v>0.74</v>
      </c>
      <c r="F503" s="43">
        <v>0.55000000000000004</v>
      </c>
      <c r="G503" s="43">
        <v>0.14000000000000001</v>
      </c>
      <c r="H503" s="43">
        <v>0.17</v>
      </c>
      <c r="I503" s="43">
        <v>0.6</v>
      </c>
      <c r="J503" s="43">
        <v>0.14000000000000001</v>
      </c>
      <c r="K503" s="43">
        <v>4.3</v>
      </c>
      <c r="L503" s="43">
        <v>0.84</v>
      </c>
      <c r="M503" s="43">
        <v>3.66</v>
      </c>
      <c r="N503" s="43">
        <v>5.85</v>
      </c>
      <c r="O503" s="43">
        <v>6.8</v>
      </c>
      <c r="P503" s="43">
        <v>0.49</v>
      </c>
      <c r="Q503" s="43">
        <v>12.44</v>
      </c>
      <c r="R503" s="97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BM504" s="54"/>
    </row>
    <row r="505" spans="1:65" ht="15">
      <c r="B505" s="8" t="s">
        <v>555</v>
      </c>
      <c r="BM505" s="26" t="s">
        <v>65</v>
      </c>
    </row>
    <row r="506" spans="1:65" ht="15">
      <c r="A506" s="24" t="s">
        <v>112</v>
      </c>
      <c r="B506" s="18" t="s">
        <v>114</v>
      </c>
      <c r="C506" s="15" t="s">
        <v>115</v>
      </c>
      <c r="D506" s="16" t="s">
        <v>209</v>
      </c>
      <c r="E506" s="17" t="s">
        <v>209</v>
      </c>
      <c r="F506" s="17" t="s">
        <v>209</v>
      </c>
      <c r="G506" s="17" t="s">
        <v>209</v>
      </c>
      <c r="H506" s="17" t="s">
        <v>209</v>
      </c>
      <c r="I506" s="17" t="s">
        <v>209</v>
      </c>
      <c r="J506" s="17" t="s">
        <v>209</v>
      </c>
      <c r="K506" s="17" t="s">
        <v>209</v>
      </c>
      <c r="L506" s="17" t="s">
        <v>209</v>
      </c>
      <c r="M506" s="17" t="s">
        <v>209</v>
      </c>
      <c r="N506" s="17" t="s">
        <v>209</v>
      </c>
      <c r="O506" s="97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210</v>
      </c>
      <c r="C507" s="9" t="s">
        <v>210</v>
      </c>
      <c r="D507" s="95" t="s">
        <v>265</v>
      </c>
      <c r="E507" s="96" t="s">
        <v>211</v>
      </c>
      <c r="F507" s="96" t="s">
        <v>266</v>
      </c>
      <c r="G507" s="96" t="s">
        <v>267</v>
      </c>
      <c r="H507" s="96" t="s">
        <v>213</v>
      </c>
      <c r="I507" s="96" t="s">
        <v>271</v>
      </c>
      <c r="J507" s="96" t="s">
        <v>262</v>
      </c>
      <c r="K507" s="96" t="s">
        <v>264</v>
      </c>
      <c r="L507" s="96" t="s">
        <v>268</v>
      </c>
      <c r="M507" s="96" t="s">
        <v>224</v>
      </c>
      <c r="N507" s="96" t="s">
        <v>269</v>
      </c>
      <c r="O507" s="97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102</v>
      </c>
      <c r="E508" s="11" t="s">
        <v>102</v>
      </c>
      <c r="F508" s="11" t="s">
        <v>98</v>
      </c>
      <c r="G508" s="11" t="s">
        <v>98</v>
      </c>
      <c r="H508" s="11" t="s">
        <v>98</v>
      </c>
      <c r="I508" s="11" t="s">
        <v>102</v>
      </c>
      <c r="J508" s="11" t="s">
        <v>98</v>
      </c>
      <c r="K508" s="11" t="s">
        <v>98</v>
      </c>
      <c r="L508" s="11" t="s">
        <v>102</v>
      </c>
      <c r="M508" s="11" t="s">
        <v>102</v>
      </c>
      <c r="N508" s="11" t="s">
        <v>270</v>
      </c>
      <c r="O508" s="97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2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97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21">
        <v>1.6916566239999999</v>
      </c>
      <c r="E510" s="21">
        <v>1.758</v>
      </c>
      <c r="F510" s="21">
        <v>1.7909999999999999</v>
      </c>
      <c r="G510" s="21">
        <v>1.6724604999999999</v>
      </c>
      <c r="H510" s="21">
        <v>1.55</v>
      </c>
      <c r="I510" s="21">
        <v>1.766</v>
      </c>
      <c r="J510" s="21">
        <v>1.5489999999999999</v>
      </c>
      <c r="K510" s="21">
        <v>1.5589999999999999</v>
      </c>
      <c r="L510" s="21">
        <v>1.758</v>
      </c>
      <c r="M510" s="21">
        <v>1.774</v>
      </c>
      <c r="N510" s="21">
        <v>1.708</v>
      </c>
      <c r="O510" s="97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>
        <v>1</v>
      </c>
      <c r="C511" s="9">
        <v>2</v>
      </c>
      <c r="D511" s="11">
        <v>1.6985123740000001</v>
      </c>
      <c r="E511" s="11">
        <v>1.7410000000000001</v>
      </c>
      <c r="F511" s="11">
        <v>1.7909999999999999</v>
      </c>
      <c r="G511" s="11">
        <v>1.6586476999999999</v>
      </c>
      <c r="H511" s="11">
        <v>1.5700000000000003</v>
      </c>
      <c r="I511" s="11">
        <v>1.7990999999999999</v>
      </c>
      <c r="J511" s="11">
        <v>1.5569999999999999</v>
      </c>
      <c r="K511" s="11">
        <v>1.575</v>
      </c>
      <c r="L511" s="11">
        <v>1.7410000000000001</v>
      </c>
      <c r="M511" s="11">
        <v>1.7909999999999999</v>
      </c>
      <c r="N511" s="11">
        <v>1.708</v>
      </c>
      <c r="O511" s="97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2</v>
      </c>
    </row>
    <row r="512" spans="1:65">
      <c r="A512" s="28"/>
      <c r="B512" s="19">
        <v>1</v>
      </c>
      <c r="C512" s="9">
        <v>3</v>
      </c>
      <c r="D512" s="11">
        <v>1.7190796290000001</v>
      </c>
      <c r="E512" s="11">
        <v>1.7410000000000001</v>
      </c>
      <c r="F512" s="11">
        <v>1.7909999999999999</v>
      </c>
      <c r="G512" s="11">
        <v>1.6885948</v>
      </c>
      <c r="H512" s="11">
        <v>1.51</v>
      </c>
      <c r="I512" s="11">
        <v>1.7908999999999999</v>
      </c>
      <c r="J512" s="11">
        <v>1.5549999999999999</v>
      </c>
      <c r="K512" s="11">
        <v>1.6419999999999999</v>
      </c>
      <c r="L512" s="11">
        <v>1.7250000000000001</v>
      </c>
      <c r="M512" s="11">
        <v>1.758</v>
      </c>
      <c r="N512" s="11">
        <v>1.708</v>
      </c>
      <c r="O512" s="97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16</v>
      </c>
    </row>
    <row r="513" spans="1:65">
      <c r="A513" s="28"/>
      <c r="B513" s="19">
        <v>1</v>
      </c>
      <c r="C513" s="9">
        <v>4</v>
      </c>
      <c r="D513" s="11">
        <v>1.7190796290000001</v>
      </c>
      <c r="E513" s="11">
        <v>1.7410000000000001</v>
      </c>
      <c r="F513" s="11">
        <v>1.7909999999999999</v>
      </c>
      <c r="G513" s="11">
        <v>1.6807515</v>
      </c>
      <c r="H513" s="11">
        <v>1.5700000000000003</v>
      </c>
      <c r="I513" s="11">
        <v>1.7990999999999999</v>
      </c>
      <c r="J513" s="11">
        <v>1.5700000000000003</v>
      </c>
      <c r="K513" s="11">
        <v>1.5920000000000001</v>
      </c>
      <c r="L513" s="93">
        <v>1.907</v>
      </c>
      <c r="M513" s="11">
        <v>1.758</v>
      </c>
      <c r="N513" s="11">
        <v>1.6910000000000001</v>
      </c>
      <c r="O513" s="97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1.6953959212764784</v>
      </c>
    </row>
    <row r="514" spans="1:65">
      <c r="A514" s="28"/>
      <c r="B514" s="19">
        <v>1</v>
      </c>
      <c r="C514" s="9">
        <v>5</v>
      </c>
      <c r="D514" s="11">
        <v>1.707082065</v>
      </c>
      <c r="E514" s="11">
        <v>1.7410000000000001</v>
      </c>
      <c r="F514" s="11">
        <v>1.7909999999999999</v>
      </c>
      <c r="G514" s="11">
        <v>1.6820283</v>
      </c>
      <c r="H514" s="11">
        <v>1.55</v>
      </c>
      <c r="I514" s="11">
        <v>1.8157000000000001</v>
      </c>
      <c r="J514" s="11">
        <v>1.5589999999999999</v>
      </c>
      <c r="K514" s="11">
        <v>1.675</v>
      </c>
      <c r="L514" s="11">
        <v>1.7410000000000001</v>
      </c>
      <c r="M514" s="11">
        <v>1.7909999999999999</v>
      </c>
      <c r="N514" s="11">
        <v>1.708</v>
      </c>
      <c r="O514" s="97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39</v>
      </c>
    </row>
    <row r="515" spans="1:65">
      <c r="A515" s="28"/>
      <c r="B515" s="19">
        <v>1</v>
      </c>
      <c r="C515" s="9">
        <v>6</v>
      </c>
      <c r="D515" s="11">
        <v>1.7156517529999999</v>
      </c>
      <c r="E515" s="11">
        <v>1.758</v>
      </c>
      <c r="F515" s="11">
        <v>1.774</v>
      </c>
      <c r="G515" s="11">
        <v>1.6614831999999999</v>
      </c>
      <c r="H515" s="11">
        <v>1.48</v>
      </c>
      <c r="I515" s="11">
        <v>1.7990999999999999</v>
      </c>
      <c r="J515" s="11">
        <v>1.5489999999999999</v>
      </c>
      <c r="K515" s="11">
        <v>1.6080000000000001</v>
      </c>
      <c r="L515" s="11">
        <v>1.8069999999999999</v>
      </c>
      <c r="M515" s="11">
        <v>1.758</v>
      </c>
      <c r="N515" s="11">
        <v>1.7250000000000001</v>
      </c>
      <c r="O515" s="97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4"/>
    </row>
    <row r="516" spans="1:65">
      <c r="A516" s="28"/>
      <c r="B516" s="20" t="s">
        <v>215</v>
      </c>
      <c r="C516" s="12"/>
      <c r="D516" s="22">
        <v>1.7085103456666666</v>
      </c>
      <c r="E516" s="22">
        <v>1.7466666666666668</v>
      </c>
      <c r="F516" s="22">
        <v>1.7881666666666665</v>
      </c>
      <c r="G516" s="22">
        <v>1.6739943333333331</v>
      </c>
      <c r="H516" s="22">
        <v>1.5383333333333333</v>
      </c>
      <c r="I516" s="22">
        <v>1.7949833333333334</v>
      </c>
      <c r="J516" s="22">
        <v>1.5565</v>
      </c>
      <c r="K516" s="22">
        <v>1.6085000000000003</v>
      </c>
      <c r="L516" s="22">
        <v>1.7798333333333334</v>
      </c>
      <c r="M516" s="22">
        <v>1.7716666666666665</v>
      </c>
      <c r="N516" s="22">
        <v>1.708</v>
      </c>
      <c r="O516" s="97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4"/>
    </row>
    <row r="517" spans="1:65">
      <c r="A517" s="28"/>
      <c r="B517" s="3" t="s">
        <v>216</v>
      </c>
      <c r="C517" s="27"/>
      <c r="D517" s="11">
        <v>1.7113669090000001</v>
      </c>
      <c r="E517" s="11">
        <v>1.7410000000000001</v>
      </c>
      <c r="F517" s="11">
        <v>1.7909999999999999</v>
      </c>
      <c r="G517" s="11">
        <v>1.676606</v>
      </c>
      <c r="H517" s="11">
        <v>1.55</v>
      </c>
      <c r="I517" s="11">
        <v>1.7990999999999999</v>
      </c>
      <c r="J517" s="11">
        <v>1.556</v>
      </c>
      <c r="K517" s="11">
        <v>1.6</v>
      </c>
      <c r="L517" s="11">
        <v>1.7495000000000001</v>
      </c>
      <c r="M517" s="11">
        <v>1.766</v>
      </c>
      <c r="N517" s="11">
        <v>1.708</v>
      </c>
      <c r="O517" s="97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4"/>
    </row>
    <row r="518" spans="1:65">
      <c r="A518" s="28"/>
      <c r="B518" s="3" t="s">
        <v>217</v>
      </c>
      <c r="C518" s="27"/>
      <c r="D518" s="23">
        <v>1.149318542605886E-2</v>
      </c>
      <c r="E518" s="23">
        <v>8.7787622514034283E-3</v>
      </c>
      <c r="F518" s="23">
        <v>6.9402209378856324E-3</v>
      </c>
      <c r="G518" s="23">
        <v>1.1981467400058603E-2</v>
      </c>
      <c r="H518" s="23">
        <v>3.600925806881717E-2</v>
      </c>
      <c r="I518" s="23">
        <v>1.6350708445405874E-2</v>
      </c>
      <c r="J518" s="23">
        <v>7.7910204723131036E-3</v>
      </c>
      <c r="K518" s="23">
        <v>4.333474356679639E-2</v>
      </c>
      <c r="L518" s="23">
        <v>6.8423436530670262E-2</v>
      </c>
      <c r="M518" s="23">
        <v>1.6206994374857585E-2</v>
      </c>
      <c r="N518" s="23">
        <v>1.0751744044572499E-2</v>
      </c>
      <c r="O518" s="152"/>
      <c r="P518" s="153"/>
      <c r="Q518" s="153"/>
      <c r="R518" s="153"/>
      <c r="S518" s="153"/>
      <c r="T518" s="153"/>
      <c r="U518" s="153"/>
      <c r="V518" s="153"/>
      <c r="W518" s="153"/>
      <c r="X518" s="153"/>
      <c r="Y518" s="153"/>
      <c r="Z518" s="153"/>
      <c r="AA518" s="153"/>
      <c r="AB518" s="153"/>
      <c r="AC518" s="153"/>
      <c r="AD518" s="153"/>
      <c r="AE518" s="153"/>
      <c r="AF518" s="153"/>
      <c r="AG518" s="153"/>
      <c r="AH518" s="153"/>
      <c r="AI518" s="153"/>
      <c r="AJ518" s="153"/>
      <c r="AK518" s="153"/>
      <c r="AL518" s="153"/>
      <c r="AM518" s="153"/>
      <c r="AN518" s="153"/>
      <c r="AO518" s="153"/>
      <c r="AP518" s="153"/>
      <c r="AQ518" s="153"/>
      <c r="AR518" s="153"/>
      <c r="AS518" s="153"/>
      <c r="AT518" s="153"/>
      <c r="AU518" s="153"/>
      <c r="AV518" s="153"/>
      <c r="AW518" s="153"/>
      <c r="AX518" s="153"/>
      <c r="AY518" s="153"/>
      <c r="AZ518" s="153"/>
      <c r="BA518" s="153"/>
      <c r="BB518" s="153"/>
      <c r="BC518" s="153"/>
      <c r="BD518" s="153"/>
      <c r="BE518" s="153"/>
      <c r="BF518" s="153"/>
      <c r="BG518" s="153"/>
      <c r="BH518" s="153"/>
      <c r="BI518" s="153"/>
      <c r="BJ518" s="153"/>
      <c r="BK518" s="153"/>
      <c r="BL518" s="153"/>
      <c r="BM518" s="55"/>
    </row>
    <row r="519" spans="1:65">
      <c r="A519" s="28"/>
      <c r="B519" s="3" t="s">
        <v>84</v>
      </c>
      <c r="C519" s="27"/>
      <c r="D519" s="13">
        <v>6.727021264582498E-3</v>
      </c>
      <c r="E519" s="13">
        <v>5.0260089225592141E-3</v>
      </c>
      <c r="F519" s="13">
        <v>3.8811935527368626E-3</v>
      </c>
      <c r="G519" s="13">
        <v>7.1574121617249227E-3</v>
      </c>
      <c r="H519" s="13">
        <v>2.3407968408765224E-2</v>
      </c>
      <c r="I519" s="13">
        <v>9.1091143531913249E-3</v>
      </c>
      <c r="J519" s="13">
        <v>5.0054741229123697E-3</v>
      </c>
      <c r="K519" s="13">
        <v>2.6941090187625975E-2</v>
      </c>
      <c r="L519" s="13">
        <v>3.8443732482818765E-2</v>
      </c>
      <c r="M519" s="13">
        <v>9.1478801739553646E-3</v>
      </c>
      <c r="N519" s="13">
        <v>6.2949321104054448E-3</v>
      </c>
      <c r="O519" s="97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28"/>
      <c r="B520" s="3" t="s">
        <v>218</v>
      </c>
      <c r="C520" s="27"/>
      <c r="D520" s="13">
        <v>7.7353167042624182E-3</v>
      </c>
      <c r="E520" s="13">
        <v>3.0241163581180563E-2</v>
      </c>
      <c r="F520" s="13">
        <v>5.471922176168742E-2</v>
      </c>
      <c r="G520" s="13">
        <v>-1.2623356983796352E-2</v>
      </c>
      <c r="H520" s="13">
        <v>-9.2640654594055682E-2</v>
      </c>
      <c r="I520" s="13">
        <v>5.8739914852381281E-2</v>
      </c>
      <c r="J520" s="13">
        <v>-8.1925360049175056E-2</v>
      </c>
      <c r="K520" s="13">
        <v>-5.1254058232635957E-2</v>
      </c>
      <c r="L520" s="13">
        <v>4.9803949034678219E-2</v>
      </c>
      <c r="M520" s="13">
        <v>4.4986981762208833E-2</v>
      </c>
      <c r="N520" s="13">
        <v>7.4342981278565645E-3</v>
      </c>
      <c r="O520" s="97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8"/>
      <c r="B521" s="44" t="s">
        <v>219</v>
      </c>
      <c r="C521" s="45"/>
      <c r="D521" s="43">
        <v>0</v>
      </c>
      <c r="E521" s="43">
        <v>0.36</v>
      </c>
      <c r="F521" s="43">
        <v>0.75</v>
      </c>
      <c r="G521" s="43">
        <v>0.33</v>
      </c>
      <c r="H521" s="43">
        <v>1.61</v>
      </c>
      <c r="I521" s="43">
        <v>0.82</v>
      </c>
      <c r="J521" s="43">
        <v>1.44</v>
      </c>
      <c r="K521" s="43">
        <v>0.95</v>
      </c>
      <c r="L521" s="43">
        <v>0.67</v>
      </c>
      <c r="M521" s="43">
        <v>0.6</v>
      </c>
      <c r="N521" s="43">
        <v>0.01</v>
      </c>
      <c r="O521" s="97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BM522" s="54"/>
    </row>
    <row r="523" spans="1:65" ht="15">
      <c r="B523" s="8" t="s">
        <v>556</v>
      </c>
      <c r="BM523" s="26" t="s">
        <v>65</v>
      </c>
    </row>
    <row r="524" spans="1:65" ht="15">
      <c r="A524" s="24" t="s">
        <v>113</v>
      </c>
      <c r="B524" s="18" t="s">
        <v>114</v>
      </c>
      <c r="C524" s="15" t="s">
        <v>115</v>
      </c>
      <c r="D524" s="16" t="s">
        <v>209</v>
      </c>
      <c r="E524" s="17" t="s">
        <v>209</v>
      </c>
      <c r="F524" s="17" t="s">
        <v>209</v>
      </c>
      <c r="G524" s="17" t="s">
        <v>209</v>
      </c>
      <c r="H524" s="17" t="s">
        <v>209</v>
      </c>
      <c r="I524" s="17" t="s">
        <v>209</v>
      </c>
      <c r="J524" s="17" t="s">
        <v>209</v>
      </c>
      <c r="K524" s="17" t="s">
        <v>209</v>
      </c>
      <c r="L524" s="17" t="s">
        <v>209</v>
      </c>
      <c r="M524" s="17" t="s">
        <v>209</v>
      </c>
      <c r="N524" s="97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210</v>
      </c>
      <c r="C525" s="9" t="s">
        <v>210</v>
      </c>
      <c r="D525" s="95" t="s">
        <v>211</v>
      </c>
      <c r="E525" s="96" t="s">
        <v>266</v>
      </c>
      <c r="F525" s="96" t="s">
        <v>267</v>
      </c>
      <c r="G525" s="96" t="s">
        <v>213</v>
      </c>
      <c r="H525" s="96" t="s">
        <v>271</v>
      </c>
      <c r="I525" s="96" t="s">
        <v>262</v>
      </c>
      <c r="J525" s="96" t="s">
        <v>264</v>
      </c>
      <c r="K525" s="96" t="s">
        <v>268</v>
      </c>
      <c r="L525" s="96" t="s">
        <v>224</v>
      </c>
      <c r="M525" s="96" t="s">
        <v>269</v>
      </c>
      <c r="N525" s="97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1</v>
      </c>
    </row>
    <row r="526" spans="1:65">
      <c r="A526" s="28"/>
      <c r="B526" s="19"/>
      <c r="C526" s="9"/>
      <c r="D526" s="10" t="s">
        <v>102</v>
      </c>
      <c r="E526" s="11" t="s">
        <v>98</v>
      </c>
      <c r="F526" s="11" t="s">
        <v>102</v>
      </c>
      <c r="G526" s="11" t="s">
        <v>98</v>
      </c>
      <c r="H526" s="11" t="s">
        <v>102</v>
      </c>
      <c r="I526" s="11" t="s">
        <v>98</v>
      </c>
      <c r="J526" s="11" t="s">
        <v>98</v>
      </c>
      <c r="K526" s="11" t="s">
        <v>102</v>
      </c>
      <c r="L526" s="11" t="s">
        <v>102</v>
      </c>
      <c r="M526" s="11" t="s">
        <v>270</v>
      </c>
      <c r="N526" s="97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3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97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3</v>
      </c>
    </row>
    <row r="528" spans="1:65">
      <c r="A528" s="28"/>
      <c r="B528" s="18">
        <v>1</v>
      </c>
      <c r="C528" s="14">
        <v>1</v>
      </c>
      <c r="D528" s="168" t="s">
        <v>280</v>
      </c>
      <c r="E528" s="151">
        <v>0.16800000000000001</v>
      </c>
      <c r="F528" s="151">
        <v>0.16828467999999999</v>
      </c>
      <c r="G528" s="151">
        <v>0.15</v>
      </c>
      <c r="H528" s="151">
        <v>0.16789999999999999</v>
      </c>
      <c r="I528" s="151">
        <v>0.14230000000000001</v>
      </c>
      <c r="J528" s="174">
        <v>0.09</v>
      </c>
      <c r="K528" s="151">
        <v>0.1653</v>
      </c>
      <c r="L528" s="151">
        <v>0.1653</v>
      </c>
      <c r="M528" s="151">
        <v>0.14069999999999999</v>
      </c>
      <c r="N528" s="152"/>
      <c r="O528" s="153"/>
      <c r="P528" s="153"/>
      <c r="Q528" s="153"/>
      <c r="R528" s="153"/>
      <c r="S528" s="153"/>
      <c r="T528" s="153"/>
      <c r="U528" s="153"/>
      <c r="V528" s="153"/>
      <c r="W528" s="153"/>
      <c r="X528" s="153"/>
      <c r="Y528" s="153"/>
      <c r="Z528" s="153"/>
      <c r="AA528" s="153"/>
      <c r="AB528" s="153"/>
      <c r="AC528" s="153"/>
      <c r="AD528" s="153"/>
      <c r="AE528" s="153"/>
      <c r="AF528" s="153"/>
      <c r="AG528" s="153"/>
      <c r="AH528" s="153"/>
      <c r="AI528" s="153"/>
      <c r="AJ528" s="153"/>
      <c r="AK528" s="153"/>
      <c r="AL528" s="153"/>
      <c r="AM528" s="153"/>
      <c r="AN528" s="153"/>
      <c r="AO528" s="153"/>
      <c r="AP528" s="153"/>
      <c r="AQ528" s="153"/>
      <c r="AR528" s="153"/>
      <c r="AS528" s="153"/>
      <c r="AT528" s="153"/>
      <c r="AU528" s="153"/>
      <c r="AV528" s="153"/>
      <c r="AW528" s="153"/>
      <c r="AX528" s="153"/>
      <c r="AY528" s="153"/>
      <c r="AZ528" s="153"/>
      <c r="BA528" s="153"/>
      <c r="BB528" s="153"/>
      <c r="BC528" s="153"/>
      <c r="BD528" s="153"/>
      <c r="BE528" s="153"/>
      <c r="BF528" s="153"/>
      <c r="BG528" s="153"/>
      <c r="BH528" s="153"/>
      <c r="BI528" s="153"/>
      <c r="BJ528" s="153"/>
      <c r="BK528" s="153"/>
      <c r="BL528" s="153"/>
      <c r="BM528" s="154">
        <v>1</v>
      </c>
    </row>
    <row r="529" spans="1:65">
      <c r="A529" s="28"/>
      <c r="B529" s="19">
        <v>1</v>
      </c>
      <c r="C529" s="9">
        <v>2</v>
      </c>
      <c r="D529" s="169" t="s">
        <v>280</v>
      </c>
      <c r="E529" s="23">
        <v>0.16800000000000001</v>
      </c>
      <c r="F529" s="23">
        <v>0.1595665</v>
      </c>
      <c r="G529" s="23">
        <v>0.15</v>
      </c>
      <c r="H529" s="23">
        <v>0.17430000000000001</v>
      </c>
      <c r="I529" s="23">
        <v>0.1411</v>
      </c>
      <c r="J529" s="23">
        <v>0.11600000000000001</v>
      </c>
      <c r="K529" s="23">
        <v>0.16270000000000001</v>
      </c>
      <c r="L529" s="23">
        <v>0.16270000000000001</v>
      </c>
      <c r="M529" s="23">
        <v>0.14199999999999999</v>
      </c>
      <c r="N529" s="152"/>
      <c r="O529" s="153"/>
      <c r="P529" s="153"/>
      <c r="Q529" s="153"/>
      <c r="R529" s="153"/>
      <c r="S529" s="153"/>
      <c r="T529" s="153"/>
      <c r="U529" s="153"/>
      <c r="V529" s="153"/>
      <c r="W529" s="153"/>
      <c r="X529" s="153"/>
      <c r="Y529" s="153"/>
      <c r="Z529" s="153"/>
      <c r="AA529" s="153"/>
      <c r="AB529" s="153"/>
      <c r="AC529" s="153"/>
      <c r="AD529" s="153"/>
      <c r="AE529" s="153"/>
      <c r="AF529" s="153"/>
      <c r="AG529" s="153"/>
      <c r="AH529" s="153"/>
      <c r="AI529" s="153"/>
      <c r="AJ529" s="153"/>
      <c r="AK529" s="153"/>
      <c r="AL529" s="153"/>
      <c r="AM529" s="153"/>
      <c r="AN529" s="153"/>
      <c r="AO529" s="153"/>
      <c r="AP529" s="153"/>
      <c r="AQ529" s="153"/>
      <c r="AR529" s="153"/>
      <c r="AS529" s="153"/>
      <c r="AT529" s="153"/>
      <c r="AU529" s="153"/>
      <c r="AV529" s="153"/>
      <c r="AW529" s="153"/>
      <c r="AX529" s="153"/>
      <c r="AY529" s="153"/>
      <c r="AZ529" s="153"/>
      <c r="BA529" s="153"/>
      <c r="BB529" s="153"/>
      <c r="BC529" s="153"/>
      <c r="BD529" s="153"/>
      <c r="BE529" s="153"/>
      <c r="BF529" s="153"/>
      <c r="BG529" s="153"/>
      <c r="BH529" s="153"/>
      <c r="BI529" s="153"/>
      <c r="BJ529" s="153"/>
      <c r="BK529" s="153"/>
      <c r="BL529" s="153"/>
      <c r="BM529" s="154">
        <v>3</v>
      </c>
    </row>
    <row r="530" spans="1:65">
      <c r="A530" s="28"/>
      <c r="B530" s="19">
        <v>1</v>
      </c>
      <c r="C530" s="9">
        <v>3</v>
      </c>
      <c r="D530" s="169" t="s">
        <v>280</v>
      </c>
      <c r="E530" s="23">
        <v>0.155</v>
      </c>
      <c r="F530" s="23">
        <v>0.16092871</v>
      </c>
      <c r="G530" s="23">
        <v>0.15</v>
      </c>
      <c r="H530" s="23">
        <v>0.16789999999999999</v>
      </c>
      <c r="I530" s="23">
        <v>0.1429</v>
      </c>
      <c r="J530" s="23">
        <v>0.155</v>
      </c>
      <c r="K530" s="23">
        <v>0.16270000000000001</v>
      </c>
      <c r="L530" s="23">
        <v>0.16270000000000001</v>
      </c>
      <c r="M530" s="23">
        <v>0.1472</v>
      </c>
      <c r="N530" s="152"/>
      <c r="O530" s="153"/>
      <c r="P530" s="153"/>
      <c r="Q530" s="153"/>
      <c r="R530" s="153"/>
      <c r="S530" s="153"/>
      <c r="T530" s="153"/>
      <c r="U530" s="153"/>
      <c r="V530" s="153"/>
      <c r="W530" s="153"/>
      <c r="X530" s="153"/>
      <c r="Y530" s="153"/>
      <c r="Z530" s="153"/>
      <c r="AA530" s="153"/>
      <c r="AB530" s="153"/>
      <c r="AC530" s="153"/>
      <c r="AD530" s="153"/>
      <c r="AE530" s="153"/>
      <c r="AF530" s="153"/>
      <c r="AG530" s="153"/>
      <c r="AH530" s="153"/>
      <c r="AI530" s="153"/>
      <c r="AJ530" s="153"/>
      <c r="AK530" s="153"/>
      <c r="AL530" s="153"/>
      <c r="AM530" s="153"/>
      <c r="AN530" s="153"/>
      <c r="AO530" s="153"/>
      <c r="AP530" s="153"/>
      <c r="AQ530" s="153"/>
      <c r="AR530" s="153"/>
      <c r="AS530" s="153"/>
      <c r="AT530" s="153"/>
      <c r="AU530" s="153"/>
      <c r="AV530" s="153"/>
      <c r="AW530" s="153"/>
      <c r="AX530" s="153"/>
      <c r="AY530" s="153"/>
      <c r="AZ530" s="153"/>
      <c r="BA530" s="153"/>
      <c r="BB530" s="153"/>
      <c r="BC530" s="153"/>
      <c r="BD530" s="153"/>
      <c r="BE530" s="153"/>
      <c r="BF530" s="153"/>
      <c r="BG530" s="153"/>
      <c r="BH530" s="153"/>
      <c r="BI530" s="153"/>
      <c r="BJ530" s="153"/>
      <c r="BK530" s="153"/>
      <c r="BL530" s="153"/>
      <c r="BM530" s="154">
        <v>16</v>
      </c>
    </row>
    <row r="531" spans="1:65">
      <c r="A531" s="28"/>
      <c r="B531" s="19">
        <v>1</v>
      </c>
      <c r="C531" s="9">
        <v>4</v>
      </c>
      <c r="D531" s="169" t="s">
        <v>280</v>
      </c>
      <c r="E531" s="23">
        <v>0.155</v>
      </c>
      <c r="F531" s="23">
        <v>0.16531492</v>
      </c>
      <c r="G531" s="23">
        <v>0.15</v>
      </c>
      <c r="H531" s="23">
        <v>0.17430000000000001</v>
      </c>
      <c r="I531" s="23">
        <v>0.1421</v>
      </c>
      <c r="J531" s="170">
        <v>0.09</v>
      </c>
      <c r="K531" s="23">
        <v>0.17169999999999999</v>
      </c>
      <c r="L531" s="23">
        <v>0.16270000000000001</v>
      </c>
      <c r="M531" s="23">
        <v>0.14330000000000001</v>
      </c>
      <c r="N531" s="152"/>
      <c r="O531" s="153"/>
      <c r="P531" s="153"/>
      <c r="Q531" s="153"/>
      <c r="R531" s="153"/>
      <c r="S531" s="153"/>
      <c r="T531" s="153"/>
      <c r="U531" s="153"/>
      <c r="V531" s="153"/>
      <c r="W531" s="153"/>
      <c r="X531" s="153"/>
      <c r="Y531" s="153"/>
      <c r="Z531" s="153"/>
      <c r="AA531" s="153"/>
      <c r="AB531" s="153"/>
      <c r="AC531" s="153"/>
      <c r="AD531" s="153"/>
      <c r="AE531" s="153"/>
      <c r="AF531" s="153"/>
      <c r="AG531" s="153"/>
      <c r="AH531" s="153"/>
      <c r="AI531" s="153"/>
      <c r="AJ531" s="153"/>
      <c r="AK531" s="153"/>
      <c r="AL531" s="153"/>
      <c r="AM531" s="153"/>
      <c r="AN531" s="153"/>
      <c r="AO531" s="153"/>
      <c r="AP531" s="153"/>
      <c r="AQ531" s="153"/>
      <c r="AR531" s="153"/>
      <c r="AS531" s="153"/>
      <c r="AT531" s="153"/>
      <c r="AU531" s="153"/>
      <c r="AV531" s="153"/>
      <c r="AW531" s="153"/>
      <c r="AX531" s="153"/>
      <c r="AY531" s="153"/>
      <c r="AZ531" s="153"/>
      <c r="BA531" s="153"/>
      <c r="BB531" s="153"/>
      <c r="BC531" s="153"/>
      <c r="BD531" s="153"/>
      <c r="BE531" s="153"/>
      <c r="BF531" s="153"/>
      <c r="BG531" s="153"/>
      <c r="BH531" s="153"/>
      <c r="BI531" s="153"/>
      <c r="BJ531" s="153"/>
      <c r="BK531" s="153"/>
      <c r="BL531" s="153"/>
      <c r="BM531" s="154">
        <v>0.15601245946666664</v>
      </c>
    </row>
    <row r="532" spans="1:65">
      <c r="A532" s="28"/>
      <c r="B532" s="19">
        <v>1</v>
      </c>
      <c r="C532" s="9">
        <v>5</v>
      </c>
      <c r="D532" s="169" t="s">
        <v>280</v>
      </c>
      <c r="E532" s="23">
        <v>0.16800000000000001</v>
      </c>
      <c r="F532" s="23">
        <v>0.16404953999999999</v>
      </c>
      <c r="G532" s="23">
        <v>0.15</v>
      </c>
      <c r="H532" s="23">
        <v>0.17430000000000001</v>
      </c>
      <c r="I532" s="23">
        <v>0.14070000000000002</v>
      </c>
      <c r="J532" s="23">
        <v>0.155</v>
      </c>
      <c r="K532" s="23">
        <v>0.16400000000000001</v>
      </c>
      <c r="L532" s="23">
        <v>0.1653</v>
      </c>
      <c r="M532" s="23">
        <v>0.1459</v>
      </c>
      <c r="N532" s="152"/>
      <c r="O532" s="153"/>
      <c r="P532" s="153"/>
      <c r="Q532" s="153"/>
      <c r="R532" s="153"/>
      <c r="S532" s="153"/>
      <c r="T532" s="153"/>
      <c r="U532" s="153"/>
      <c r="V532" s="153"/>
      <c r="W532" s="153"/>
      <c r="X532" s="153"/>
      <c r="Y532" s="153"/>
      <c r="Z532" s="153"/>
      <c r="AA532" s="153"/>
      <c r="AB532" s="153"/>
      <c r="AC532" s="153"/>
      <c r="AD532" s="153"/>
      <c r="AE532" s="153"/>
      <c r="AF532" s="153"/>
      <c r="AG532" s="153"/>
      <c r="AH532" s="153"/>
      <c r="AI532" s="153"/>
      <c r="AJ532" s="153"/>
      <c r="AK532" s="153"/>
      <c r="AL532" s="153"/>
      <c r="AM532" s="153"/>
      <c r="AN532" s="153"/>
      <c r="AO532" s="153"/>
      <c r="AP532" s="153"/>
      <c r="AQ532" s="153"/>
      <c r="AR532" s="153"/>
      <c r="AS532" s="153"/>
      <c r="AT532" s="153"/>
      <c r="AU532" s="153"/>
      <c r="AV532" s="153"/>
      <c r="AW532" s="153"/>
      <c r="AX532" s="153"/>
      <c r="AY532" s="153"/>
      <c r="AZ532" s="153"/>
      <c r="BA532" s="153"/>
      <c r="BB532" s="153"/>
      <c r="BC532" s="153"/>
      <c r="BD532" s="153"/>
      <c r="BE532" s="153"/>
      <c r="BF532" s="153"/>
      <c r="BG532" s="153"/>
      <c r="BH532" s="153"/>
      <c r="BI532" s="153"/>
      <c r="BJ532" s="153"/>
      <c r="BK532" s="153"/>
      <c r="BL532" s="153"/>
      <c r="BM532" s="154">
        <v>40</v>
      </c>
    </row>
    <row r="533" spans="1:65">
      <c r="A533" s="28"/>
      <c r="B533" s="19">
        <v>1</v>
      </c>
      <c r="C533" s="9">
        <v>6</v>
      </c>
      <c r="D533" s="169" t="s">
        <v>280</v>
      </c>
      <c r="E533" s="23">
        <v>0.155</v>
      </c>
      <c r="F533" s="23">
        <v>0.16717166</v>
      </c>
      <c r="G533" s="23">
        <v>0.14000000000000001</v>
      </c>
      <c r="H533" s="23">
        <v>0.16789999999999999</v>
      </c>
      <c r="I533" s="23">
        <v>0.1409</v>
      </c>
      <c r="J533" s="23">
        <v>0.155</v>
      </c>
      <c r="K533" s="23">
        <v>0.1666</v>
      </c>
      <c r="L533" s="23">
        <v>0.16009999999999999</v>
      </c>
      <c r="M533" s="23">
        <v>0.14199999999999999</v>
      </c>
      <c r="N533" s="152"/>
      <c r="O533" s="153"/>
      <c r="P533" s="153"/>
      <c r="Q533" s="153"/>
      <c r="R533" s="153"/>
      <c r="S533" s="153"/>
      <c r="T533" s="153"/>
      <c r="U533" s="153"/>
      <c r="V533" s="153"/>
      <c r="W533" s="153"/>
      <c r="X533" s="153"/>
      <c r="Y533" s="153"/>
      <c r="Z533" s="153"/>
      <c r="AA533" s="153"/>
      <c r="AB533" s="153"/>
      <c r="AC533" s="153"/>
      <c r="AD533" s="153"/>
      <c r="AE533" s="153"/>
      <c r="AF533" s="153"/>
      <c r="AG533" s="153"/>
      <c r="AH533" s="153"/>
      <c r="AI533" s="153"/>
      <c r="AJ533" s="153"/>
      <c r="AK533" s="153"/>
      <c r="AL533" s="153"/>
      <c r="AM533" s="153"/>
      <c r="AN533" s="153"/>
      <c r="AO533" s="153"/>
      <c r="AP533" s="153"/>
      <c r="AQ533" s="153"/>
      <c r="AR533" s="153"/>
      <c r="AS533" s="153"/>
      <c r="AT533" s="153"/>
      <c r="AU533" s="153"/>
      <c r="AV533" s="153"/>
      <c r="AW533" s="153"/>
      <c r="AX533" s="153"/>
      <c r="AY533" s="153"/>
      <c r="AZ533" s="153"/>
      <c r="BA533" s="153"/>
      <c r="BB533" s="153"/>
      <c r="BC533" s="153"/>
      <c r="BD533" s="153"/>
      <c r="BE533" s="153"/>
      <c r="BF533" s="153"/>
      <c r="BG533" s="153"/>
      <c r="BH533" s="153"/>
      <c r="BI533" s="153"/>
      <c r="BJ533" s="153"/>
      <c r="BK533" s="153"/>
      <c r="BL533" s="153"/>
      <c r="BM533" s="55"/>
    </row>
    <row r="534" spans="1:65">
      <c r="A534" s="28"/>
      <c r="B534" s="20" t="s">
        <v>215</v>
      </c>
      <c r="C534" s="12"/>
      <c r="D534" s="155" t="s">
        <v>648</v>
      </c>
      <c r="E534" s="155">
        <v>0.1615</v>
      </c>
      <c r="F534" s="155">
        <v>0.16421933499999999</v>
      </c>
      <c r="G534" s="155">
        <v>0.14833333333333334</v>
      </c>
      <c r="H534" s="155">
        <v>0.1711</v>
      </c>
      <c r="I534" s="155">
        <v>0.14166666666666669</v>
      </c>
      <c r="J534" s="155">
        <v>0.12683333333333333</v>
      </c>
      <c r="K534" s="155">
        <v>0.16550000000000001</v>
      </c>
      <c r="L534" s="155">
        <v>0.16313333333333332</v>
      </c>
      <c r="M534" s="155">
        <v>0.14351666666666665</v>
      </c>
      <c r="N534" s="152"/>
      <c r="O534" s="153"/>
      <c r="P534" s="153"/>
      <c r="Q534" s="153"/>
      <c r="R534" s="153"/>
      <c r="S534" s="153"/>
      <c r="T534" s="153"/>
      <c r="U534" s="153"/>
      <c r="V534" s="153"/>
      <c r="W534" s="153"/>
      <c r="X534" s="153"/>
      <c r="Y534" s="153"/>
      <c r="Z534" s="153"/>
      <c r="AA534" s="153"/>
      <c r="AB534" s="153"/>
      <c r="AC534" s="153"/>
      <c r="AD534" s="153"/>
      <c r="AE534" s="153"/>
      <c r="AF534" s="153"/>
      <c r="AG534" s="153"/>
      <c r="AH534" s="153"/>
      <c r="AI534" s="153"/>
      <c r="AJ534" s="153"/>
      <c r="AK534" s="153"/>
      <c r="AL534" s="153"/>
      <c r="AM534" s="153"/>
      <c r="AN534" s="153"/>
      <c r="AO534" s="153"/>
      <c r="AP534" s="153"/>
      <c r="AQ534" s="153"/>
      <c r="AR534" s="153"/>
      <c r="AS534" s="153"/>
      <c r="AT534" s="153"/>
      <c r="AU534" s="153"/>
      <c r="AV534" s="153"/>
      <c r="AW534" s="153"/>
      <c r="AX534" s="153"/>
      <c r="AY534" s="153"/>
      <c r="AZ534" s="153"/>
      <c r="BA534" s="153"/>
      <c r="BB534" s="153"/>
      <c r="BC534" s="153"/>
      <c r="BD534" s="153"/>
      <c r="BE534" s="153"/>
      <c r="BF534" s="153"/>
      <c r="BG534" s="153"/>
      <c r="BH534" s="153"/>
      <c r="BI534" s="153"/>
      <c r="BJ534" s="153"/>
      <c r="BK534" s="153"/>
      <c r="BL534" s="153"/>
      <c r="BM534" s="55"/>
    </row>
    <row r="535" spans="1:65">
      <c r="A535" s="28"/>
      <c r="B535" s="3" t="s">
        <v>216</v>
      </c>
      <c r="C535" s="27"/>
      <c r="D535" s="23" t="s">
        <v>648</v>
      </c>
      <c r="E535" s="23">
        <v>0.1615</v>
      </c>
      <c r="F535" s="23">
        <v>0.16468222999999999</v>
      </c>
      <c r="G535" s="23">
        <v>0.15</v>
      </c>
      <c r="H535" s="23">
        <v>0.1711</v>
      </c>
      <c r="I535" s="23">
        <v>0.1416</v>
      </c>
      <c r="J535" s="23">
        <v>0.13550000000000001</v>
      </c>
      <c r="K535" s="23">
        <v>0.16465000000000002</v>
      </c>
      <c r="L535" s="23">
        <v>0.16270000000000001</v>
      </c>
      <c r="M535" s="23">
        <v>0.14265</v>
      </c>
      <c r="N535" s="152"/>
      <c r="O535" s="153"/>
      <c r="P535" s="153"/>
      <c r="Q535" s="153"/>
      <c r="R535" s="153"/>
      <c r="S535" s="153"/>
      <c r="T535" s="153"/>
      <c r="U535" s="153"/>
      <c r="V535" s="153"/>
      <c r="W535" s="153"/>
      <c r="X535" s="153"/>
      <c r="Y535" s="153"/>
      <c r="Z535" s="153"/>
      <c r="AA535" s="153"/>
      <c r="AB535" s="153"/>
      <c r="AC535" s="153"/>
      <c r="AD535" s="153"/>
      <c r="AE535" s="153"/>
      <c r="AF535" s="153"/>
      <c r="AG535" s="153"/>
      <c r="AH535" s="153"/>
      <c r="AI535" s="153"/>
      <c r="AJ535" s="153"/>
      <c r="AK535" s="153"/>
      <c r="AL535" s="153"/>
      <c r="AM535" s="153"/>
      <c r="AN535" s="153"/>
      <c r="AO535" s="153"/>
      <c r="AP535" s="153"/>
      <c r="AQ535" s="153"/>
      <c r="AR535" s="153"/>
      <c r="AS535" s="153"/>
      <c r="AT535" s="153"/>
      <c r="AU535" s="153"/>
      <c r="AV535" s="153"/>
      <c r="AW535" s="153"/>
      <c r="AX535" s="153"/>
      <c r="AY535" s="153"/>
      <c r="AZ535" s="153"/>
      <c r="BA535" s="153"/>
      <c r="BB535" s="153"/>
      <c r="BC535" s="153"/>
      <c r="BD535" s="153"/>
      <c r="BE535" s="153"/>
      <c r="BF535" s="153"/>
      <c r="BG535" s="153"/>
      <c r="BH535" s="153"/>
      <c r="BI535" s="153"/>
      <c r="BJ535" s="153"/>
      <c r="BK535" s="153"/>
      <c r="BL535" s="153"/>
      <c r="BM535" s="55"/>
    </row>
    <row r="536" spans="1:65">
      <c r="A536" s="28"/>
      <c r="B536" s="3" t="s">
        <v>217</v>
      </c>
      <c r="C536" s="27"/>
      <c r="D536" s="23" t="s">
        <v>648</v>
      </c>
      <c r="E536" s="23">
        <v>7.1203932475671665E-3</v>
      </c>
      <c r="F536" s="23">
        <v>3.4336416859290929E-3</v>
      </c>
      <c r="G536" s="23">
        <v>4.0824829046386219E-3</v>
      </c>
      <c r="H536" s="23">
        <v>3.5054243680330724E-3</v>
      </c>
      <c r="I536" s="23">
        <v>8.8919439194512571E-4</v>
      </c>
      <c r="J536" s="23">
        <v>3.2282606255794564E-2</v>
      </c>
      <c r="K536" s="23">
        <v>3.3947017542046236E-3</v>
      </c>
      <c r="L536" s="23">
        <v>1.9572088970436128E-3</v>
      </c>
      <c r="M536" s="23">
        <v>2.5230272821883414E-3</v>
      </c>
      <c r="N536" s="152"/>
      <c r="O536" s="153"/>
      <c r="P536" s="153"/>
      <c r="Q536" s="153"/>
      <c r="R536" s="153"/>
      <c r="S536" s="153"/>
      <c r="T536" s="153"/>
      <c r="U536" s="153"/>
      <c r="V536" s="153"/>
      <c r="W536" s="153"/>
      <c r="X536" s="153"/>
      <c r="Y536" s="153"/>
      <c r="Z536" s="153"/>
      <c r="AA536" s="153"/>
      <c r="AB536" s="153"/>
      <c r="AC536" s="153"/>
      <c r="AD536" s="153"/>
      <c r="AE536" s="153"/>
      <c r="AF536" s="153"/>
      <c r="AG536" s="153"/>
      <c r="AH536" s="153"/>
      <c r="AI536" s="153"/>
      <c r="AJ536" s="153"/>
      <c r="AK536" s="153"/>
      <c r="AL536" s="153"/>
      <c r="AM536" s="153"/>
      <c r="AN536" s="153"/>
      <c r="AO536" s="153"/>
      <c r="AP536" s="153"/>
      <c r="AQ536" s="153"/>
      <c r="AR536" s="153"/>
      <c r="AS536" s="153"/>
      <c r="AT536" s="153"/>
      <c r="AU536" s="153"/>
      <c r="AV536" s="153"/>
      <c r="AW536" s="153"/>
      <c r="AX536" s="153"/>
      <c r="AY536" s="153"/>
      <c r="AZ536" s="153"/>
      <c r="BA536" s="153"/>
      <c r="BB536" s="153"/>
      <c r="BC536" s="153"/>
      <c r="BD536" s="153"/>
      <c r="BE536" s="153"/>
      <c r="BF536" s="153"/>
      <c r="BG536" s="153"/>
      <c r="BH536" s="153"/>
      <c r="BI536" s="153"/>
      <c r="BJ536" s="153"/>
      <c r="BK536" s="153"/>
      <c r="BL536" s="153"/>
      <c r="BM536" s="55"/>
    </row>
    <row r="537" spans="1:65">
      <c r="A537" s="28"/>
      <c r="B537" s="3" t="s">
        <v>84</v>
      </c>
      <c r="C537" s="27"/>
      <c r="D537" s="13" t="s">
        <v>648</v>
      </c>
      <c r="E537" s="13">
        <v>4.4089122275957689E-2</v>
      </c>
      <c r="F537" s="13">
        <v>2.0908875839310233E-2</v>
      </c>
      <c r="G537" s="13">
        <v>2.7522356660485088E-2</v>
      </c>
      <c r="H537" s="13">
        <v>2.0487576668808138E-2</v>
      </c>
      <c r="I537" s="13">
        <v>6.2766662960832388E-3</v>
      </c>
      <c r="J537" s="13">
        <v>0.25452777599838028</v>
      </c>
      <c r="K537" s="13">
        <v>2.0511793076765098E-2</v>
      </c>
      <c r="L537" s="13">
        <v>1.1997602556458599E-2</v>
      </c>
      <c r="M537" s="13">
        <v>1.7580029837568286E-2</v>
      </c>
      <c r="N537" s="97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28"/>
      <c r="B538" s="3" t="s">
        <v>218</v>
      </c>
      <c r="C538" s="27"/>
      <c r="D538" s="13" t="s">
        <v>648</v>
      </c>
      <c r="E538" s="13">
        <v>3.517373261143808E-2</v>
      </c>
      <c r="F538" s="13">
        <v>5.2603975101660483E-2</v>
      </c>
      <c r="G538" s="13">
        <v>-4.9221236301155824E-2</v>
      </c>
      <c r="H538" s="13">
        <v>9.6707279565430682E-2</v>
      </c>
      <c r="I538" s="13">
        <v>-9.1952866130317279E-2</v>
      </c>
      <c r="J538" s="13">
        <v>-0.18703074250020191</v>
      </c>
      <c r="K538" s="13">
        <v>6.0812710508935108E-2</v>
      </c>
      <c r="L538" s="13">
        <v>4.5642981919582715E-2</v>
      </c>
      <c r="M538" s="13">
        <v>-8.009483885272517E-2</v>
      </c>
      <c r="N538" s="97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28"/>
      <c r="B539" s="44" t="s">
        <v>219</v>
      </c>
      <c r="C539" s="45"/>
      <c r="D539" s="43">
        <v>1.58</v>
      </c>
      <c r="E539" s="43">
        <v>0.4</v>
      </c>
      <c r="F539" s="43">
        <v>0.56999999999999995</v>
      </c>
      <c r="G539" s="43">
        <v>0.4</v>
      </c>
      <c r="H539" s="43">
        <v>1</v>
      </c>
      <c r="I539" s="43">
        <v>0.81</v>
      </c>
      <c r="J539" s="43">
        <v>1.71</v>
      </c>
      <c r="K539" s="43">
        <v>0.65</v>
      </c>
      <c r="L539" s="43">
        <v>0.51</v>
      </c>
      <c r="M539" s="43">
        <v>0.7</v>
      </c>
      <c r="N539" s="97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BM540" s="54"/>
    </row>
    <row r="541" spans="1:65" ht="15">
      <c r="B541" s="8" t="s">
        <v>557</v>
      </c>
      <c r="BM541" s="26" t="s">
        <v>65</v>
      </c>
    </row>
    <row r="542" spans="1:65" ht="15">
      <c r="A542" s="24" t="s">
        <v>26</v>
      </c>
      <c r="B542" s="18" t="s">
        <v>114</v>
      </c>
      <c r="C542" s="15" t="s">
        <v>115</v>
      </c>
      <c r="D542" s="16" t="s">
        <v>209</v>
      </c>
      <c r="E542" s="17" t="s">
        <v>209</v>
      </c>
      <c r="F542" s="17" t="s">
        <v>209</v>
      </c>
      <c r="G542" s="17" t="s">
        <v>209</v>
      </c>
      <c r="H542" s="17" t="s">
        <v>209</v>
      </c>
      <c r="I542" s="17" t="s">
        <v>209</v>
      </c>
      <c r="J542" s="17" t="s">
        <v>209</v>
      </c>
      <c r="K542" s="17" t="s">
        <v>209</v>
      </c>
      <c r="L542" s="97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210</v>
      </c>
      <c r="C543" s="9" t="s">
        <v>210</v>
      </c>
      <c r="D543" s="95" t="s">
        <v>266</v>
      </c>
      <c r="E543" s="96" t="s">
        <v>267</v>
      </c>
      <c r="F543" s="96" t="s">
        <v>213</v>
      </c>
      <c r="G543" s="96" t="s">
        <v>271</v>
      </c>
      <c r="H543" s="96" t="s">
        <v>262</v>
      </c>
      <c r="I543" s="96" t="s">
        <v>264</v>
      </c>
      <c r="J543" s="96" t="s">
        <v>224</v>
      </c>
      <c r="K543" s="96" t="s">
        <v>269</v>
      </c>
      <c r="L543" s="97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97</v>
      </c>
      <c r="E544" s="11" t="s">
        <v>97</v>
      </c>
      <c r="F544" s="11" t="s">
        <v>97</v>
      </c>
      <c r="G544" s="11" t="s">
        <v>102</v>
      </c>
      <c r="H544" s="11" t="s">
        <v>99</v>
      </c>
      <c r="I544" s="11" t="s">
        <v>97</v>
      </c>
      <c r="J544" s="11" t="s">
        <v>101</v>
      </c>
      <c r="K544" s="11" t="s">
        <v>270</v>
      </c>
      <c r="L544" s="97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0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97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8">
        <v>1</v>
      </c>
      <c r="C546" s="14">
        <v>1</v>
      </c>
      <c r="D546" s="144">
        <v>57</v>
      </c>
      <c r="E546" s="156">
        <v>28.654680346581799</v>
      </c>
      <c r="F546" s="144">
        <v>57</v>
      </c>
      <c r="G546" s="144">
        <v>60</v>
      </c>
      <c r="H546" s="144">
        <v>51.983609952207779</v>
      </c>
      <c r="I546" s="144">
        <v>53</v>
      </c>
      <c r="J546" s="144">
        <v>55</v>
      </c>
      <c r="K546" s="171">
        <v>61</v>
      </c>
      <c r="L546" s="145"/>
      <c r="M546" s="146"/>
      <c r="N546" s="146"/>
      <c r="O546" s="146"/>
      <c r="P546" s="146"/>
      <c r="Q546" s="146"/>
      <c r="R546" s="146"/>
      <c r="S546" s="146"/>
      <c r="T546" s="146"/>
      <c r="U546" s="146"/>
      <c r="V546" s="146"/>
      <c r="W546" s="146"/>
      <c r="X546" s="146"/>
      <c r="Y546" s="146"/>
      <c r="Z546" s="146"/>
      <c r="AA546" s="146"/>
      <c r="AB546" s="146"/>
      <c r="AC546" s="146"/>
      <c r="AD546" s="146"/>
      <c r="AE546" s="146"/>
      <c r="AF546" s="146"/>
      <c r="AG546" s="146"/>
      <c r="AH546" s="146"/>
      <c r="AI546" s="146"/>
      <c r="AJ546" s="146"/>
      <c r="AK546" s="146"/>
      <c r="AL546" s="146"/>
      <c r="AM546" s="146"/>
      <c r="AN546" s="146"/>
      <c r="AO546" s="146"/>
      <c r="AP546" s="146"/>
      <c r="AQ546" s="146"/>
      <c r="AR546" s="146"/>
      <c r="AS546" s="146"/>
      <c r="AT546" s="146"/>
      <c r="AU546" s="146"/>
      <c r="AV546" s="146"/>
      <c r="AW546" s="146"/>
      <c r="AX546" s="146"/>
      <c r="AY546" s="146"/>
      <c r="AZ546" s="146"/>
      <c r="BA546" s="146"/>
      <c r="BB546" s="146"/>
      <c r="BC546" s="146"/>
      <c r="BD546" s="146"/>
      <c r="BE546" s="146"/>
      <c r="BF546" s="146"/>
      <c r="BG546" s="146"/>
      <c r="BH546" s="146"/>
      <c r="BI546" s="146"/>
      <c r="BJ546" s="146"/>
      <c r="BK546" s="146"/>
      <c r="BL546" s="146"/>
      <c r="BM546" s="147">
        <v>1</v>
      </c>
    </row>
    <row r="547" spans="1:65">
      <c r="A547" s="28"/>
      <c r="B547" s="19">
        <v>1</v>
      </c>
      <c r="C547" s="9">
        <v>2</v>
      </c>
      <c r="D547" s="148">
        <v>59</v>
      </c>
      <c r="E547" s="157">
        <v>29.316920650363599</v>
      </c>
      <c r="F547" s="148">
        <v>54</v>
      </c>
      <c r="G547" s="148">
        <v>60</v>
      </c>
      <c r="H547" s="148">
        <v>53.098261822825911</v>
      </c>
      <c r="I547" s="148">
        <v>56</v>
      </c>
      <c r="J547" s="148">
        <v>55</v>
      </c>
      <c r="K547" s="148">
        <v>57</v>
      </c>
      <c r="L547" s="145"/>
      <c r="M547" s="146"/>
      <c r="N547" s="146"/>
      <c r="O547" s="146"/>
      <c r="P547" s="146"/>
      <c r="Q547" s="146"/>
      <c r="R547" s="146"/>
      <c r="S547" s="146"/>
      <c r="T547" s="146"/>
      <c r="U547" s="146"/>
      <c r="V547" s="146"/>
      <c r="W547" s="146"/>
      <c r="X547" s="146"/>
      <c r="Y547" s="146"/>
      <c r="Z547" s="146"/>
      <c r="AA547" s="146"/>
      <c r="AB547" s="146"/>
      <c r="AC547" s="146"/>
      <c r="AD547" s="146"/>
      <c r="AE547" s="146"/>
      <c r="AF547" s="146"/>
      <c r="AG547" s="146"/>
      <c r="AH547" s="146"/>
      <c r="AI547" s="146"/>
      <c r="AJ547" s="146"/>
      <c r="AK547" s="146"/>
      <c r="AL547" s="146"/>
      <c r="AM547" s="146"/>
      <c r="AN547" s="146"/>
      <c r="AO547" s="146"/>
      <c r="AP547" s="146"/>
      <c r="AQ547" s="146"/>
      <c r="AR547" s="146"/>
      <c r="AS547" s="146"/>
      <c r="AT547" s="146"/>
      <c r="AU547" s="146"/>
      <c r="AV547" s="146"/>
      <c r="AW547" s="146"/>
      <c r="AX547" s="146"/>
      <c r="AY547" s="146"/>
      <c r="AZ547" s="146"/>
      <c r="BA547" s="146"/>
      <c r="BB547" s="146"/>
      <c r="BC547" s="146"/>
      <c r="BD547" s="146"/>
      <c r="BE547" s="146"/>
      <c r="BF547" s="146"/>
      <c r="BG547" s="146"/>
      <c r="BH547" s="146"/>
      <c r="BI547" s="146"/>
      <c r="BJ547" s="146"/>
      <c r="BK547" s="146"/>
      <c r="BL547" s="146"/>
      <c r="BM547" s="147" t="e">
        <v>#N/A</v>
      </c>
    </row>
    <row r="548" spans="1:65">
      <c r="A548" s="28"/>
      <c r="B548" s="19">
        <v>1</v>
      </c>
      <c r="C548" s="9">
        <v>3</v>
      </c>
      <c r="D548" s="148">
        <v>56</v>
      </c>
      <c r="E548" s="157">
        <v>28.538662113789002</v>
      </c>
      <c r="F548" s="148">
        <v>56</v>
      </c>
      <c r="G548" s="148">
        <v>60</v>
      </c>
      <c r="H548" s="148">
        <v>52.288079658868945</v>
      </c>
      <c r="I548" s="148">
        <v>56</v>
      </c>
      <c r="J548" s="148">
        <v>60</v>
      </c>
      <c r="K548" s="148">
        <v>57</v>
      </c>
      <c r="L548" s="145"/>
      <c r="M548" s="146"/>
      <c r="N548" s="146"/>
      <c r="O548" s="146"/>
      <c r="P548" s="146"/>
      <c r="Q548" s="146"/>
      <c r="R548" s="146"/>
      <c r="S548" s="146"/>
      <c r="T548" s="146"/>
      <c r="U548" s="146"/>
      <c r="V548" s="146"/>
      <c r="W548" s="146"/>
      <c r="X548" s="146"/>
      <c r="Y548" s="146"/>
      <c r="Z548" s="146"/>
      <c r="AA548" s="146"/>
      <c r="AB548" s="146"/>
      <c r="AC548" s="146"/>
      <c r="AD548" s="146"/>
      <c r="AE548" s="146"/>
      <c r="AF548" s="146"/>
      <c r="AG548" s="146"/>
      <c r="AH548" s="146"/>
      <c r="AI548" s="146"/>
      <c r="AJ548" s="146"/>
      <c r="AK548" s="146"/>
      <c r="AL548" s="146"/>
      <c r="AM548" s="146"/>
      <c r="AN548" s="146"/>
      <c r="AO548" s="146"/>
      <c r="AP548" s="146"/>
      <c r="AQ548" s="146"/>
      <c r="AR548" s="146"/>
      <c r="AS548" s="146"/>
      <c r="AT548" s="146"/>
      <c r="AU548" s="146"/>
      <c r="AV548" s="146"/>
      <c r="AW548" s="146"/>
      <c r="AX548" s="146"/>
      <c r="AY548" s="146"/>
      <c r="AZ548" s="146"/>
      <c r="BA548" s="146"/>
      <c r="BB548" s="146"/>
      <c r="BC548" s="146"/>
      <c r="BD548" s="146"/>
      <c r="BE548" s="146"/>
      <c r="BF548" s="146"/>
      <c r="BG548" s="146"/>
      <c r="BH548" s="146"/>
      <c r="BI548" s="146"/>
      <c r="BJ548" s="146"/>
      <c r="BK548" s="146"/>
      <c r="BL548" s="146"/>
      <c r="BM548" s="147">
        <v>16</v>
      </c>
    </row>
    <row r="549" spans="1:65">
      <c r="A549" s="28"/>
      <c r="B549" s="19">
        <v>1</v>
      </c>
      <c r="C549" s="9">
        <v>4</v>
      </c>
      <c r="D549" s="148">
        <v>57</v>
      </c>
      <c r="E549" s="157">
        <v>28.606707272941499</v>
      </c>
      <c r="F549" s="148">
        <v>57</v>
      </c>
      <c r="G549" s="148">
        <v>60</v>
      </c>
      <c r="H549" s="148">
        <v>54.103836791288479</v>
      </c>
      <c r="I549" s="148">
        <v>55</v>
      </c>
      <c r="J549" s="148">
        <v>55</v>
      </c>
      <c r="K549" s="148">
        <v>55</v>
      </c>
      <c r="L549" s="145"/>
      <c r="M549" s="146"/>
      <c r="N549" s="146"/>
      <c r="O549" s="146"/>
      <c r="P549" s="146"/>
      <c r="Q549" s="146"/>
      <c r="R549" s="146"/>
      <c r="S549" s="146"/>
      <c r="T549" s="146"/>
      <c r="U549" s="146"/>
      <c r="V549" s="146"/>
      <c r="W549" s="146"/>
      <c r="X549" s="146"/>
      <c r="Y549" s="146"/>
      <c r="Z549" s="146"/>
      <c r="AA549" s="146"/>
      <c r="AB549" s="146"/>
      <c r="AC549" s="146"/>
      <c r="AD549" s="146"/>
      <c r="AE549" s="146"/>
      <c r="AF549" s="146"/>
      <c r="AG549" s="146"/>
      <c r="AH549" s="146"/>
      <c r="AI549" s="146"/>
      <c r="AJ549" s="146"/>
      <c r="AK549" s="146"/>
      <c r="AL549" s="146"/>
      <c r="AM549" s="146"/>
      <c r="AN549" s="146"/>
      <c r="AO549" s="146"/>
      <c r="AP549" s="146"/>
      <c r="AQ549" s="146"/>
      <c r="AR549" s="146"/>
      <c r="AS549" s="146"/>
      <c r="AT549" s="146"/>
      <c r="AU549" s="146"/>
      <c r="AV549" s="146"/>
      <c r="AW549" s="146"/>
      <c r="AX549" s="146"/>
      <c r="AY549" s="146"/>
      <c r="AZ549" s="146"/>
      <c r="BA549" s="146"/>
      <c r="BB549" s="146"/>
      <c r="BC549" s="146"/>
      <c r="BD549" s="146"/>
      <c r="BE549" s="146"/>
      <c r="BF549" s="146"/>
      <c r="BG549" s="146"/>
      <c r="BH549" s="146"/>
      <c r="BI549" s="146"/>
      <c r="BJ549" s="146"/>
      <c r="BK549" s="146"/>
      <c r="BL549" s="146"/>
      <c r="BM549" s="147">
        <v>56.280730561673678</v>
      </c>
    </row>
    <row r="550" spans="1:65">
      <c r="A550" s="28"/>
      <c r="B550" s="19">
        <v>1</v>
      </c>
      <c r="C550" s="9">
        <v>5</v>
      </c>
      <c r="D550" s="148">
        <v>55</v>
      </c>
      <c r="E550" s="157">
        <v>28.216573943450399</v>
      </c>
      <c r="F550" s="148">
        <v>56</v>
      </c>
      <c r="G550" s="158">
        <v>65</v>
      </c>
      <c r="H550" s="148">
        <v>53.523474061921434</v>
      </c>
      <c r="I550" s="148">
        <v>53</v>
      </c>
      <c r="J550" s="148">
        <v>60</v>
      </c>
      <c r="K550" s="148">
        <v>57</v>
      </c>
      <c r="L550" s="145"/>
      <c r="M550" s="146"/>
      <c r="N550" s="146"/>
      <c r="O550" s="146"/>
      <c r="P550" s="146"/>
      <c r="Q550" s="146"/>
      <c r="R550" s="146"/>
      <c r="S550" s="146"/>
      <c r="T550" s="146"/>
      <c r="U550" s="146"/>
      <c r="V550" s="146"/>
      <c r="W550" s="146"/>
      <c r="X550" s="146"/>
      <c r="Y550" s="146"/>
      <c r="Z550" s="146"/>
      <c r="AA550" s="146"/>
      <c r="AB550" s="146"/>
      <c r="AC550" s="146"/>
      <c r="AD550" s="146"/>
      <c r="AE550" s="146"/>
      <c r="AF550" s="146"/>
      <c r="AG550" s="146"/>
      <c r="AH550" s="146"/>
      <c r="AI550" s="146"/>
      <c r="AJ550" s="146"/>
      <c r="AK550" s="146"/>
      <c r="AL550" s="146"/>
      <c r="AM550" s="146"/>
      <c r="AN550" s="146"/>
      <c r="AO550" s="146"/>
      <c r="AP550" s="146"/>
      <c r="AQ550" s="146"/>
      <c r="AR550" s="146"/>
      <c r="AS550" s="146"/>
      <c r="AT550" s="146"/>
      <c r="AU550" s="146"/>
      <c r="AV550" s="146"/>
      <c r="AW550" s="146"/>
      <c r="AX550" s="146"/>
      <c r="AY550" s="146"/>
      <c r="AZ550" s="146"/>
      <c r="BA550" s="146"/>
      <c r="BB550" s="146"/>
      <c r="BC550" s="146"/>
      <c r="BD550" s="146"/>
      <c r="BE550" s="146"/>
      <c r="BF550" s="146"/>
      <c r="BG550" s="146"/>
      <c r="BH550" s="146"/>
      <c r="BI550" s="146"/>
      <c r="BJ550" s="146"/>
      <c r="BK550" s="146"/>
      <c r="BL550" s="146"/>
      <c r="BM550" s="147">
        <v>41</v>
      </c>
    </row>
    <row r="551" spans="1:65">
      <c r="A551" s="28"/>
      <c r="B551" s="19">
        <v>1</v>
      </c>
      <c r="C551" s="9">
        <v>6</v>
      </c>
      <c r="D551" s="148">
        <v>57</v>
      </c>
      <c r="E551" s="157">
        <v>28.842686321023098</v>
      </c>
      <c r="F551" s="148">
        <v>57</v>
      </c>
      <c r="G551" s="148">
        <v>60</v>
      </c>
      <c r="H551" s="148">
        <v>53.993421303181769</v>
      </c>
      <c r="I551" s="148">
        <v>53</v>
      </c>
      <c r="J551" s="148">
        <v>55</v>
      </c>
      <c r="K551" s="148">
        <v>58</v>
      </c>
      <c r="L551" s="145"/>
      <c r="M551" s="146"/>
      <c r="N551" s="146"/>
      <c r="O551" s="146"/>
      <c r="P551" s="146"/>
      <c r="Q551" s="146"/>
      <c r="R551" s="146"/>
      <c r="S551" s="146"/>
      <c r="T551" s="146"/>
      <c r="U551" s="146"/>
      <c r="V551" s="146"/>
      <c r="W551" s="146"/>
      <c r="X551" s="146"/>
      <c r="Y551" s="146"/>
      <c r="Z551" s="146"/>
      <c r="AA551" s="146"/>
      <c r="AB551" s="146"/>
      <c r="AC551" s="146"/>
      <c r="AD551" s="146"/>
      <c r="AE551" s="146"/>
      <c r="AF551" s="146"/>
      <c r="AG551" s="146"/>
      <c r="AH551" s="146"/>
      <c r="AI551" s="146"/>
      <c r="AJ551" s="146"/>
      <c r="AK551" s="146"/>
      <c r="AL551" s="146"/>
      <c r="AM551" s="146"/>
      <c r="AN551" s="146"/>
      <c r="AO551" s="146"/>
      <c r="AP551" s="146"/>
      <c r="AQ551" s="146"/>
      <c r="AR551" s="146"/>
      <c r="AS551" s="146"/>
      <c r="AT551" s="146"/>
      <c r="AU551" s="146"/>
      <c r="AV551" s="146"/>
      <c r="AW551" s="146"/>
      <c r="AX551" s="146"/>
      <c r="AY551" s="146"/>
      <c r="AZ551" s="146"/>
      <c r="BA551" s="146"/>
      <c r="BB551" s="146"/>
      <c r="BC551" s="146"/>
      <c r="BD551" s="146"/>
      <c r="BE551" s="146"/>
      <c r="BF551" s="146"/>
      <c r="BG551" s="146"/>
      <c r="BH551" s="146"/>
      <c r="BI551" s="146"/>
      <c r="BJ551" s="146"/>
      <c r="BK551" s="146"/>
      <c r="BL551" s="146"/>
      <c r="BM551" s="149"/>
    </row>
    <row r="552" spans="1:65">
      <c r="A552" s="28"/>
      <c r="B552" s="20" t="s">
        <v>215</v>
      </c>
      <c r="C552" s="12"/>
      <c r="D552" s="150">
        <v>56.833333333333336</v>
      </c>
      <c r="E552" s="150">
        <v>28.69603844135823</v>
      </c>
      <c r="F552" s="150">
        <v>56.166666666666664</v>
      </c>
      <c r="G552" s="150">
        <v>60.833333333333336</v>
      </c>
      <c r="H552" s="150">
        <v>53.165113931715723</v>
      </c>
      <c r="I552" s="150">
        <v>54.333333333333336</v>
      </c>
      <c r="J552" s="150">
        <v>56.666666666666664</v>
      </c>
      <c r="K552" s="150">
        <v>57.5</v>
      </c>
      <c r="L552" s="145"/>
      <c r="M552" s="146"/>
      <c r="N552" s="146"/>
      <c r="O552" s="146"/>
      <c r="P552" s="146"/>
      <c r="Q552" s="146"/>
      <c r="R552" s="146"/>
      <c r="S552" s="146"/>
      <c r="T552" s="146"/>
      <c r="U552" s="146"/>
      <c r="V552" s="146"/>
      <c r="W552" s="146"/>
      <c r="X552" s="146"/>
      <c r="Y552" s="146"/>
      <c r="Z552" s="146"/>
      <c r="AA552" s="146"/>
      <c r="AB552" s="146"/>
      <c r="AC552" s="146"/>
      <c r="AD552" s="146"/>
      <c r="AE552" s="146"/>
      <c r="AF552" s="146"/>
      <c r="AG552" s="146"/>
      <c r="AH552" s="146"/>
      <c r="AI552" s="146"/>
      <c r="AJ552" s="146"/>
      <c r="AK552" s="146"/>
      <c r="AL552" s="146"/>
      <c r="AM552" s="146"/>
      <c r="AN552" s="146"/>
      <c r="AO552" s="146"/>
      <c r="AP552" s="146"/>
      <c r="AQ552" s="146"/>
      <c r="AR552" s="146"/>
      <c r="AS552" s="146"/>
      <c r="AT552" s="146"/>
      <c r="AU552" s="146"/>
      <c r="AV552" s="146"/>
      <c r="AW552" s="146"/>
      <c r="AX552" s="146"/>
      <c r="AY552" s="146"/>
      <c r="AZ552" s="146"/>
      <c r="BA552" s="146"/>
      <c r="BB552" s="146"/>
      <c r="BC552" s="146"/>
      <c r="BD552" s="146"/>
      <c r="BE552" s="146"/>
      <c r="BF552" s="146"/>
      <c r="BG552" s="146"/>
      <c r="BH552" s="146"/>
      <c r="BI552" s="146"/>
      <c r="BJ552" s="146"/>
      <c r="BK552" s="146"/>
      <c r="BL552" s="146"/>
      <c r="BM552" s="149"/>
    </row>
    <row r="553" spans="1:65">
      <c r="A553" s="28"/>
      <c r="B553" s="3" t="s">
        <v>216</v>
      </c>
      <c r="C553" s="27"/>
      <c r="D553" s="148">
        <v>57</v>
      </c>
      <c r="E553" s="148">
        <v>28.630693809761649</v>
      </c>
      <c r="F553" s="148">
        <v>56.5</v>
      </c>
      <c r="G553" s="148">
        <v>60</v>
      </c>
      <c r="H553" s="148">
        <v>53.310867942373676</v>
      </c>
      <c r="I553" s="148">
        <v>54</v>
      </c>
      <c r="J553" s="148">
        <v>55</v>
      </c>
      <c r="K553" s="148">
        <v>57</v>
      </c>
      <c r="L553" s="145"/>
      <c r="M553" s="146"/>
      <c r="N553" s="146"/>
      <c r="O553" s="146"/>
      <c r="P553" s="146"/>
      <c r="Q553" s="146"/>
      <c r="R553" s="146"/>
      <c r="S553" s="146"/>
      <c r="T553" s="146"/>
      <c r="U553" s="146"/>
      <c r="V553" s="146"/>
      <c r="W553" s="146"/>
      <c r="X553" s="146"/>
      <c r="Y553" s="146"/>
      <c r="Z553" s="146"/>
      <c r="AA553" s="146"/>
      <c r="AB553" s="146"/>
      <c r="AC553" s="146"/>
      <c r="AD553" s="146"/>
      <c r="AE553" s="146"/>
      <c r="AF553" s="146"/>
      <c r="AG553" s="146"/>
      <c r="AH553" s="146"/>
      <c r="AI553" s="146"/>
      <c r="AJ553" s="146"/>
      <c r="AK553" s="146"/>
      <c r="AL553" s="146"/>
      <c r="AM553" s="146"/>
      <c r="AN553" s="146"/>
      <c r="AO553" s="146"/>
      <c r="AP553" s="146"/>
      <c r="AQ553" s="146"/>
      <c r="AR553" s="146"/>
      <c r="AS553" s="146"/>
      <c r="AT553" s="146"/>
      <c r="AU553" s="146"/>
      <c r="AV553" s="146"/>
      <c r="AW553" s="146"/>
      <c r="AX553" s="146"/>
      <c r="AY553" s="146"/>
      <c r="AZ553" s="146"/>
      <c r="BA553" s="146"/>
      <c r="BB553" s="146"/>
      <c r="BC553" s="146"/>
      <c r="BD553" s="146"/>
      <c r="BE553" s="146"/>
      <c r="BF553" s="146"/>
      <c r="BG553" s="146"/>
      <c r="BH553" s="146"/>
      <c r="BI553" s="146"/>
      <c r="BJ553" s="146"/>
      <c r="BK553" s="146"/>
      <c r="BL553" s="146"/>
      <c r="BM553" s="149"/>
    </row>
    <row r="554" spans="1:65">
      <c r="A554" s="28"/>
      <c r="B554" s="3" t="s">
        <v>217</v>
      </c>
      <c r="C554" s="27"/>
      <c r="D554" s="165">
        <v>1.3291601358251257</v>
      </c>
      <c r="E554" s="165">
        <v>0.36642717720087536</v>
      </c>
      <c r="F554" s="165">
        <v>1.169045194450012</v>
      </c>
      <c r="G554" s="165">
        <v>2.0412414523193152</v>
      </c>
      <c r="H554" s="165">
        <v>0.87924122576622832</v>
      </c>
      <c r="I554" s="165">
        <v>1.505545305418162</v>
      </c>
      <c r="J554" s="165">
        <v>2.5819888974716112</v>
      </c>
      <c r="K554" s="165">
        <v>1.9748417658131499</v>
      </c>
      <c r="L554" s="161"/>
      <c r="M554" s="162"/>
      <c r="N554" s="162"/>
      <c r="O554" s="162"/>
      <c r="P554" s="162"/>
      <c r="Q554" s="162"/>
      <c r="R554" s="162"/>
      <c r="S554" s="162"/>
      <c r="T554" s="162"/>
      <c r="U554" s="162"/>
      <c r="V554" s="162"/>
      <c r="W554" s="162"/>
      <c r="X554" s="162"/>
      <c r="Y554" s="162"/>
      <c r="Z554" s="162"/>
      <c r="AA554" s="162"/>
      <c r="AB554" s="162"/>
      <c r="AC554" s="162"/>
      <c r="AD554" s="162"/>
      <c r="AE554" s="162"/>
      <c r="AF554" s="162"/>
      <c r="AG554" s="162"/>
      <c r="AH554" s="162"/>
      <c r="AI554" s="162"/>
      <c r="AJ554" s="162"/>
      <c r="AK554" s="162"/>
      <c r="AL554" s="162"/>
      <c r="AM554" s="162"/>
      <c r="AN554" s="162"/>
      <c r="AO554" s="162"/>
      <c r="AP554" s="162"/>
      <c r="AQ554" s="162"/>
      <c r="AR554" s="162"/>
      <c r="AS554" s="162"/>
      <c r="AT554" s="162"/>
      <c r="AU554" s="162"/>
      <c r="AV554" s="162"/>
      <c r="AW554" s="162"/>
      <c r="AX554" s="162"/>
      <c r="AY554" s="162"/>
      <c r="AZ554" s="162"/>
      <c r="BA554" s="162"/>
      <c r="BB554" s="162"/>
      <c r="BC554" s="162"/>
      <c r="BD554" s="162"/>
      <c r="BE554" s="162"/>
      <c r="BF554" s="162"/>
      <c r="BG554" s="162"/>
      <c r="BH554" s="162"/>
      <c r="BI554" s="162"/>
      <c r="BJ554" s="162"/>
      <c r="BK554" s="162"/>
      <c r="BL554" s="162"/>
      <c r="BM554" s="166"/>
    </row>
    <row r="555" spans="1:65">
      <c r="A555" s="28"/>
      <c r="B555" s="3" t="s">
        <v>84</v>
      </c>
      <c r="C555" s="27"/>
      <c r="D555" s="13">
        <v>2.3386981862025671E-2</v>
      </c>
      <c r="E555" s="13">
        <v>1.2769260047852508E-2</v>
      </c>
      <c r="F555" s="13">
        <v>2.0813861028783597E-2</v>
      </c>
      <c r="G555" s="13">
        <v>3.355465401072847E-2</v>
      </c>
      <c r="H555" s="13">
        <v>1.6537935513417864E-2</v>
      </c>
      <c r="I555" s="13">
        <v>2.7709422799107274E-2</v>
      </c>
      <c r="J555" s="13">
        <v>4.5564509955381374E-2</v>
      </c>
      <c r="K555" s="13">
        <v>3.4345074188054783E-2</v>
      </c>
      <c r="L555" s="97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4"/>
    </row>
    <row r="556" spans="1:65">
      <c r="A556" s="28"/>
      <c r="B556" s="3" t="s">
        <v>218</v>
      </c>
      <c r="C556" s="27"/>
      <c r="D556" s="13">
        <v>9.8186851191297553E-3</v>
      </c>
      <c r="E556" s="13">
        <v>-0.4901267599944803</v>
      </c>
      <c r="F556" s="13">
        <v>-2.0266953514759267E-3</v>
      </c>
      <c r="G556" s="13">
        <v>8.0890967942763625E-2</v>
      </c>
      <c r="H556" s="13">
        <v>-5.5358496573597149E-2</v>
      </c>
      <c r="I556" s="13">
        <v>-3.4601491645641302E-2</v>
      </c>
      <c r="J556" s="13">
        <v>6.857340001478196E-3</v>
      </c>
      <c r="K556" s="13">
        <v>2.1664065589735326E-2</v>
      </c>
      <c r="L556" s="97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4"/>
    </row>
    <row r="557" spans="1:65">
      <c r="A557" s="28"/>
      <c r="B557" s="44" t="s">
        <v>219</v>
      </c>
      <c r="C557" s="45"/>
      <c r="D557" s="43">
        <v>0.18</v>
      </c>
      <c r="E557" s="43">
        <v>11.81</v>
      </c>
      <c r="F557" s="43">
        <v>0.11</v>
      </c>
      <c r="G557" s="43">
        <v>1.88</v>
      </c>
      <c r="H557" s="43">
        <v>1.38</v>
      </c>
      <c r="I557" s="43">
        <v>0.89</v>
      </c>
      <c r="J557" s="43">
        <v>0.11</v>
      </c>
      <c r="K557" s="43">
        <v>0.46</v>
      </c>
      <c r="L557" s="97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BM558" s="54"/>
    </row>
    <row r="559" spans="1:65" ht="15">
      <c r="B559" s="8" t="s">
        <v>558</v>
      </c>
      <c r="BM559" s="26" t="s">
        <v>260</v>
      </c>
    </row>
    <row r="560" spans="1:65" ht="15">
      <c r="A560" s="24" t="s">
        <v>56</v>
      </c>
      <c r="B560" s="18" t="s">
        <v>114</v>
      </c>
      <c r="C560" s="15" t="s">
        <v>115</v>
      </c>
      <c r="D560" s="16" t="s">
        <v>209</v>
      </c>
      <c r="E560" s="17" t="s">
        <v>209</v>
      </c>
      <c r="F560" s="17" t="s">
        <v>209</v>
      </c>
      <c r="G560" s="17" t="s">
        <v>209</v>
      </c>
      <c r="H560" s="97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210</v>
      </c>
      <c r="C561" s="9" t="s">
        <v>210</v>
      </c>
      <c r="D561" s="95" t="s">
        <v>266</v>
      </c>
      <c r="E561" s="96" t="s">
        <v>213</v>
      </c>
      <c r="F561" s="96" t="s">
        <v>262</v>
      </c>
      <c r="G561" s="96" t="s">
        <v>264</v>
      </c>
      <c r="H561" s="97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1</v>
      </c>
    </row>
    <row r="562" spans="1:65">
      <c r="A562" s="28"/>
      <c r="B562" s="19"/>
      <c r="C562" s="9"/>
      <c r="D562" s="10" t="s">
        <v>98</v>
      </c>
      <c r="E562" s="11" t="s">
        <v>98</v>
      </c>
      <c r="F562" s="11" t="s">
        <v>98</v>
      </c>
      <c r="G562" s="11" t="s">
        <v>98</v>
      </c>
      <c r="H562" s="97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3</v>
      </c>
    </row>
    <row r="563" spans="1:65">
      <c r="A563" s="28"/>
      <c r="B563" s="19"/>
      <c r="C563" s="9"/>
      <c r="D563" s="25"/>
      <c r="E563" s="25"/>
      <c r="F563" s="25"/>
      <c r="G563" s="25"/>
      <c r="H563" s="97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8">
        <v>1</v>
      </c>
      <c r="C564" s="14">
        <v>1</v>
      </c>
      <c r="D564" s="151">
        <v>0.16</v>
      </c>
      <c r="E564" s="151">
        <v>0.17799999999999999</v>
      </c>
      <c r="F564" s="151">
        <v>0.14554896142433238</v>
      </c>
      <c r="G564" s="168">
        <v>0.83099999999999996</v>
      </c>
      <c r="H564" s="152"/>
      <c r="I564" s="153"/>
      <c r="J564" s="153"/>
      <c r="K564" s="153"/>
      <c r="L564" s="153"/>
      <c r="M564" s="153"/>
      <c r="N564" s="153"/>
      <c r="O564" s="153"/>
      <c r="P564" s="153"/>
      <c r="Q564" s="153"/>
      <c r="R564" s="153"/>
      <c r="S564" s="153"/>
      <c r="T564" s="153"/>
      <c r="U564" s="153"/>
      <c r="V564" s="153"/>
      <c r="W564" s="153"/>
      <c r="X564" s="153"/>
      <c r="Y564" s="153"/>
      <c r="Z564" s="153"/>
      <c r="AA564" s="153"/>
      <c r="AB564" s="153"/>
      <c r="AC564" s="153"/>
      <c r="AD564" s="153"/>
      <c r="AE564" s="153"/>
      <c r="AF564" s="153"/>
      <c r="AG564" s="153"/>
      <c r="AH564" s="153"/>
      <c r="AI564" s="153"/>
      <c r="AJ564" s="153"/>
      <c r="AK564" s="153"/>
      <c r="AL564" s="153"/>
      <c r="AM564" s="153"/>
      <c r="AN564" s="153"/>
      <c r="AO564" s="153"/>
      <c r="AP564" s="153"/>
      <c r="AQ564" s="153"/>
      <c r="AR564" s="153"/>
      <c r="AS564" s="153"/>
      <c r="AT564" s="153"/>
      <c r="AU564" s="153"/>
      <c r="AV564" s="153"/>
      <c r="AW564" s="153"/>
      <c r="AX564" s="153"/>
      <c r="AY564" s="153"/>
      <c r="AZ564" s="153"/>
      <c r="BA564" s="153"/>
      <c r="BB564" s="153"/>
      <c r="BC564" s="153"/>
      <c r="BD564" s="153"/>
      <c r="BE564" s="153"/>
      <c r="BF564" s="153"/>
      <c r="BG564" s="153"/>
      <c r="BH564" s="153"/>
      <c r="BI564" s="153"/>
      <c r="BJ564" s="153"/>
      <c r="BK564" s="153"/>
      <c r="BL564" s="153"/>
      <c r="BM564" s="154">
        <v>1</v>
      </c>
    </row>
    <row r="565" spans="1:65">
      <c r="A565" s="28"/>
      <c r="B565" s="19">
        <v>1</v>
      </c>
      <c r="C565" s="9">
        <v>2</v>
      </c>
      <c r="D565" s="23">
        <v>0.16</v>
      </c>
      <c r="E565" s="23">
        <v>0.17799999999999999</v>
      </c>
      <c r="F565" s="23">
        <v>0.14517804154302671</v>
      </c>
      <c r="G565" s="170">
        <v>1.3280000000000001</v>
      </c>
      <c r="H565" s="152"/>
      <c r="I565" s="153"/>
      <c r="J565" s="153"/>
      <c r="K565" s="153"/>
      <c r="L565" s="153"/>
      <c r="M565" s="153"/>
      <c r="N565" s="153"/>
      <c r="O565" s="153"/>
      <c r="P565" s="153"/>
      <c r="Q565" s="153"/>
      <c r="R565" s="153"/>
      <c r="S565" s="153"/>
      <c r="T565" s="153"/>
      <c r="U565" s="153"/>
      <c r="V565" s="153"/>
      <c r="W565" s="153"/>
      <c r="X565" s="153"/>
      <c r="Y565" s="153"/>
      <c r="Z565" s="153"/>
      <c r="AA565" s="153"/>
      <c r="AB565" s="153"/>
      <c r="AC565" s="153"/>
      <c r="AD565" s="153"/>
      <c r="AE565" s="153"/>
      <c r="AF565" s="153"/>
      <c r="AG565" s="153"/>
      <c r="AH565" s="153"/>
      <c r="AI565" s="153"/>
      <c r="AJ565" s="153"/>
      <c r="AK565" s="153"/>
      <c r="AL565" s="153"/>
      <c r="AM565" s="153"/>
      <c r="AN565" s="153"/>
      <c r="AO565" s="153"/>
      <c r="AP565" s="153"/>
      <c r="AQ565" s="153"/>
      <c r="AR565" s="153"/>
      <c r="AS565" s="153"/>
      <c r="AT565" s="153"/>
      <c r="AU565" s="153"/>
      <c r="AV565" s="153"/>
      <c r="AW565" s="153"/>
      <c r="AX565" s="153"/>
      <c r="AY565" s="153"/>
      <c r="AZ565" s="153"/>
      <c r="BA565" s="153"/>
      <c r="BB565" s="153"/>
      <c r="BC565" s="153"/>
      <c r="BD565" s="153"/>
      <c r="BE565" s="153"/>
      <c r="BF565" s="153"/>
      <c r="BG565" s="153"/>
      <c r="BH565" s="153"/>
      <c r="BI565" s="153"/>
      <c r="BJ565" s="153"/>
      <c r="BK565" s="153"/>
      <c r="BL565" s="153"/>
      <c r="BM565" s="154">
        <v>17</v>
      </c>
    </row>
    <row r="566" spans="1:65">
      <c r="A566" s="28"/>
      <c r="B566" s="19">
        <v>1</v>
      </c>
      <c r="C566" s="9">
        <v>3</v>
      </c>
      <c r="D566" s="23">
        <v>0.16</v>
      </c>
      <c r="E566" s="23">
        <v>0.17100000000000001</v>
      </c>
      <c r="F566" s="23">
        <v>0.14814540059347184</v>
      </c>
      <c r="G566" s="169">
        <v>0.76400000000000001</v>
      </c>
      <c r="H566" s="152"/>
      <c r="I566" s="153"/>
      <c r="J566" s="153"/>
      <c r="K566" s="153"/>
      <c r="L566" s="153"/>
      <c r="M566" s="153"/>
      <c r="N566" s="153"/>
      <c r="O566" s="153"/>
      <c r="P566" s="153"/>
      <c r="Q566" s="153"/>
      <c r="R566" s="153"/>
      <c r="S566" s="153"/>
      <c r="T566" s="153"/>
      <c r="U566" s="153"/>
      <c r="V566" s="153"/>
      <c r="W566" s="153"/>
      <c r="X566" s="153"/>
      <c r="Y566" s="153"/>
      <c r="Z566" s="153"/>
      <c r="AA566" s="153"/>
      <c r="AB566" s="153"/>
      <c r="AC566" s="153"/>
      <c r="AD566" s="153"/>
      <c r="AE566" s="153"/>
      <c r="AF566" s="153"/>
      <c r="AG566" s="153"/>
      <c r="AH566" s="153"/>
      <c r="AI566" s="153"/>
      <c r="AJ566" s="153"/>
      <c r="AK566" s="153"/>
      <c r="AL566" s="153"/>
      <c r="AM566" s="153"/>
      <c r="AN566" s="153"/>
      <c r="AO566" s="153"/>
      <c r="AP566" s="153"/>
      <c r="AQ566" s="153"/>
      <c r="AR566" s="153"/>
      <c r="AS566" s="153"/>
      <c r="AT566" s="153"/>
      <c r="AU566" s="153"/>
      <c r="AV566" s="153"/>
      <c r="AW566" s="153"/>
      <c r="AX566" s="153"/>
      <c r="AY566" s="153"/>
      <c r="AZ566" s="153"/>
      <c r="BA566" s="153"/>
      <c r="BB566" s="153"/>
      <c r="BC566" s="153"/>
      <c r="BD566" s="153"/>
      <c r="BE566" s="153"/>
      <c r="BF566" s="153"/>
      <c r="BG566" s="153"/>
      <c r="BH566" s="153"/>
      <c r="BI566" s="153"/>
      <c r="BJ566" s="153"/>
      <c r="BK566" s="153"/>
      <c r="BL566" s="153"/>
      <c r="BM566" s="154">
        <v>16</v>
      </c>
    </row>
    <row r="567" spans="1:65">
      <c r="A567" s="28"/>
      <c r="B567" s="19">
        <v>1</v>
      </c>
      <c r="C567" s="9">
        <v>4</v>
      </c>
      <c r="D567" s="23">
        <v>0.17</v>
      </c>
      <c r="E567" s="23">
        <v>0.17799999999999999</v>
      </c>
      <c r="F567" s="23">
        <v>0.14829376854599408</v>
      </c>
      <c r="G567" s="169">
        <v>0.76400000000000001</v>
      </c>
      <c r="H567" s="152"/>
      <c r="I567" s="153"/>
      <c r="J567" s="153"/>
      <c r="K567" s="153"/>
      <c r="L567" s="153"/>
      <c r="M567" s="153"/>
      <c r="N567" s="153"/>
      <c r="O567" s="153"/>
      <c r="P567" s="153"/>
      <c r="Q567" s="153"/>
      <c r="R567" s="153"/>
      <c r="S567" s="153"/>
      <c r="T567" s="153"/>
      <c r="U567" s="153"/>
      <c r="V567" s="153"/>
      <c r="W567" s="153"/>
      <c r="X567" s="153"/>
      <c r="Y567" s="153"/>
      <c r="Z567" s="153"/>
      <c r="AA567" s="153"/>
      <c r="AB567" s="153"/>
      <c r="AC567" s="153"/>
      <c r="AD567" s="153"/>
      <c r="AE567" s="153"/>
      <c r="AF567" s="153"/>
      <c r="AG567" s="153"/>
      <c r="AH567" s="153"/>
      <c r="AI567" s="153"/>
      <c r="AJ567" s="153"/>
      <c r="AK567" s="153"/>
      <c r="AL567" s="153"/>
      <c r="AM567" s="153"/>
      <c r="AN567" s="153"/>
      <c r="AO567" s="153"/>
      <c r="AP567" s="153"/>
      <c r="AQ567" s="153"/>
      <c r="AR567" s="153"/>
      <c r="AS567" s="153"/>
      <c r="AT567" s="153"/>
      <c r="AU567" s="153"/>
      <c r="AV567" s="153"/>
      <c r="AW567" s="153"/>
      <c r="AX567" s="153"/>
      <c r="AY567" s="153"/>
      <c r="AZ567" s="153"/>
      <c r="BA567" s="153"/>
      <c r="BB567" s="153"/>
      <c r="BC567" s="153"/>
      <c r="BD567" s="153"/>
      <c r="BE567" s="153"/>
      <c r="BF567" s="153"/>
      <c r="BG567" s="153"/>
      <c r="BH567" s="153"/>
      <c r="BI567" s="153"/>
      <c r="BJ567" s="153"/>
      <c r="BK567" s="153"/>
      <c r="BL567" s="153"/>
      <c r="BM567" s="154">
        <v>0.16230300032970699</v>
      </c>
    </row>
    <row r="568" spans="1:65">
      <c r="A568" s="28"/>
      <c r="B568" s="19">
        <v>1</v>
      </c>
      <c r="C568" s="9">
        <v>5</v>
      </c>
      <c r="D568" s="23">
        <v>0.17</v>
      </c>
      <c r="E568" s="23">
        <v>0.17100000000000001</v>
      </c>
      <c r="F568" s="23">
        <v>0.15348664688427299</v>
      </c>
      <c r="G568" s="169">
        <v>0.77900000000000003</v>
      </c>
      <c r="H568" s="152"/>
      <c r="I568" s="153"/>
      <c r="J568" s="153"/>
      <c r="K568" s="153"/>
      <c r="L568" s="153"/>
      <c r="M568" s="153"/>
      <c r="N568" s="153"/>
      <c r="O568" s="153"/>
      <c r="P568" s="153"/>
      <c r="Q568" s="153"/>
      <c r="R568" s="153"/>
      <c r="S568" s="153"/>
      <c r="T568" s="153"/>
      <c r="U568" s="153"/>
      <c r="V568" s="153"/>
      <c r="W568" s="153"/>
      <c r="X568" s="153"/>
      <c r="Y568" s="153"/>
      <c r="Z568" s="153"/>
      <c r="AA568" s="153"/>
      <c r="AB568" s="153"/>
      <c r="AC568" s="153"/>
      <c r="AD568" s="153"/>
      <c r="AE568" s="153"/>
      <c r="AF568" s="153"/>
      <c r="AG568" s="153"/>
      <c r="AH568" s="153"/>
      <c r="AI568" s="153"/>
      <c r="AJ568" s="153"/>
      <c r="AK568" s="153"/>
      <c r="AL568" s="153"/>
      <c r="AM568" s="153"/>
      <c r="AN568" s="153"/>
      <c r="AO568" s="153"/>
      <c r="AP568" s="153"/>
      <c r="AQ568" s="153"/>
      <c r="AR568" s="153"/>
      <c r="AS568" s="153"/>
      <c r="AT568" s="153"/>
      <c r="AU568" s="153"/>
      <c r="AV568" s="153"/>
      <c r="AW568" s="153"/>
      <c r="AX568" s="153"/>
      <c r="AY568" s="153"/>
      <c r="AZ568" s="153"/>
      <c r="BA568" s="153"/>
      <c r="BB568" s="153"/>
      <c r="BC568" s="153"/>
      <c r="BD568" s="153"/>
      <c r="BE568" s="153"/>
      <c r="BF568" s="153"/>
      <c r="BG568" s="153"/>
      <c r="BH568" s="153"/>
      <c r="BI568" s="153"/>
      <c r="BJ568" s="153"/>
      <c r="BK568" s="153"/>
      <c r="BL568" s="153"/>
      <c r="BM568" s="154">
        <v>23</v>
      </c>
    </row>
    <row r="569" spans="1:65">
      <c r="A569" s="28"/>
      <c r="B569" s="19">
        <v>1</v>
      </c>
      <c r="C569" s="9">
        <v>6</v>
      </c>
      <c r="D569" s="23">
        <v>0.17</v>
      </c>
      <c r="E569" s="23">
        <v>0.16300000000000001</v>
      </c>
      <c r="F569" s="23">
        <v>0.15222551928783382</v>
      </c>
      <c r="G569" s="169">
        <v>0.72699999999999998</v>
      </c>
      <c r="H569" s="152"/>
      <c r="I569" s="153"/>
      <c r="J569" s="153"/>
      <c r="K569" s="153"/>
      <c r="L569" s="153"/>
      <c r="M569" s="153"/>
      <c r="N569" s="153"/>
      <c r="O569" s="153"/>
      <c r="P569" s="153"/>
      <c r="Q569" s="153"/>
      <c r="R569" s="153"/>
      <c r="S569" s="153"/>
      <c r="T569" s="153"/>
      <c r="U569" s="153"/>
      <c r="V569" s="153"/>
      <c r="W569" s="153"/>
      <c r="X569" s="153"/>
      <c r="Y569" s="153"/>
      <c r="Z569" s="153"/>
      <c r="AA569" s="153"/>
      <c r="AB569" s="153"/>
      <c r="AC569" s="153"/>
      <c r="AD569" s="153"/>
      <c r="AE569" s="153"/>
      <c r="AF569" s="153"/>
      <c r="AG569" s="153"/>
      <c r="AH569" s="153"/>
      <c r="AI569" s="153"/>
      <c r="AJ569" s="153"/>
      <c r="AK569" s="153"/>
      <c r="AL569" s="153"/>
      <c r="AM569" s="153"/>
      <c r="AN569" s="153"/>
      <c r="AO569" s="153"/>
      <c r="AP569" s="153"/>
      <c r="AQ569" s="153"/>
      <c r="AR569" s="153"/>
      <c r="AS569" s="153"/>
      <c r="AT569" s="153"/>
      <c r="AU569" s="153"/>
      <c r="AV569" s="153"/>
      <c r="AW569" s="153"/>
      <c r="AX569" s="153"/>
      <c r="AY569" s="153"/>
      <c r="AZ569" s="153"/>
      <c r="BA569" s="153"/>
      <c r="BB569" s="153"/>
      <c r="BC569" s="153"/>
      <c r="BD569" s="153"/>
      <c r="BE569" s="153"/>
      <c r="BF569" s="153"/>
      <c r="BG569" s="153"/>
      <c r="BH569" s="153"/>
      <c r="BI569" s="153"/>
      <c r="BJ569" s="153"/>
      <c r="BK569" s="153"/>
      <c r="BL569" s="153"/>
      <c r="BM569" s="55"/>
    </row>
    <row r="570" spans="1:65">
      <c r="A570" s="28"/>
      <c r="B570" s="20" t="s">
        <v>215</v>
      </c>
      <c r="C570" s="12"/>
      <c r="D570" s="155">
        <v>0.16500000000000001</v>
      </c>
      <c r="E570" s="155">
        <v>0.17316666666666669</v>
      </c>
      <c r="F570" s="155">
        <v>0.14881305637982195</v>
      </c>
      <c r="G570" s="155">
        <v>0.86550000000000005</v>
      </c>
      <c r="H570" s="152"/>
      <c r="I570" s="153"/>
      <c r="J570" s="153"/>
      <c r="K570" s="153"/>
      <c r="L570" s="153"/>
      <c r="M570" s="153"/>
      <c r="N570" s="153"/>
      <c r="O570" s="153"/>
      <c r="P570" s="153"/>
      <c r="Q570" s="153"/>
      <c r="R570" s="153"/>
      <c r="S570" s="153"/>
      <c r="T570" s="153"/>
      <c r="U570" s="153"/>
      <c r="V570" s="153"/>
      <c r="W570" s="153"/>
      <c r="X570" s="153"/>
      <c r="Y570" s="153"/>
      <c r="Z570" s="153"/>
      <c r="AA570" s="153"/>
      <c r="AB570" s="153"/>
      <c r="AC570" s="153"/>
      <c r="AD570" s="153"/>
      <c r="AE570" s="153"/>
      <c r="AF570" s="153"/>
      <c r="AG570" s="153"/>
      <c r="AH570" s="153"/>
      <c r="AI570" s="153"/>
      <c r="AJ570" s="153"/>
      <c r="AK570" s="153"/>
      <c r="AL570" s="153"/>
      <c r="AM570" s="153"/>
      <c r="AN570" s="153"/>
      <c r="AO570" s="153"/>
      <c r="AP570" s="153"/>
      <c r="AQ570" s="153"/>
      <c r="AR570" s="153"/>
      <c r="AS570" s="153"/>
      <c r="AT570" s="153"/>
      <c r="AU570" s="153"/>
      <c r="AV570" s="153"/>
      <c r="AW570" s="153"/>
      <c r="AX570" s="153"/>
      <c r="AY570" s="153"/>
      <c r="AZ570" s="153"/>
      <c r="BA570" s="153"/>
      <c r="BB570" s="153"/>
      <c r="BC570" s="153"/>
      <c r="BD570" s="153"/>
      <c r="BE570" s="153"/>
      <c r="BF570" s="153"/>
      <c r="BG570" s="153"/>
      <c r="BH570" s="153"/>
      <c r="BI570" s="153"/>
      <c r="BJ570" s="153"/>
      <c r="BK570" s="153"/>
      <c r="BL570" s="153"/>
      <c r="BM570" s="55"/>
    </row>
    <row r="571" spans="1:65">
      <c r="A571" s="28"/>
      <c r="B571" s="3" t="s">
        <v>216</v>
      </c>
      <c r="C571" s="27"/>
      <c r="D571" s="23">
        <v>0.16500000000000001</v>
      </c>
      <c r="E571" s="23">
        <v>0.17449999999999999</v>
      </c>
      <c r="F571" s="23">
        <v>0.14821958456973294</v>
      </c>
      <c r="G571" s="23">
        <v>0.77150000000000007</v>
      </c>
      <c r="H571" s="152"/>
      <c r="I571" s="153"/>
      <c r="J571" s="153"/>
      <c r="K571" s="153"/>
      <c r="L571" s="153"/>
      <c r="M571" s="153"/>
      <c r="N571" s="153"/>
      <c r="O571" s="153"/>
      <c r="P571" s="153"/>
      <c r="Q571" s="153"/>
      <c r="R571" s="153"/>
      <c r="S571" s="153"/>
      <c r="T571" s="153"/>
      <c r="U571" s="153"/>
      <c r="V571" s="153"/>
      <c r="W571" s="153"/>
      <c r="X571" s="153"/>
      <c r="Y571" s="153"/>
      <c r="Z571" s="153"/>
      <c r="AA571" s="153"/>
      <c r="AB571" s="153"/>
      <c r="AC571" s="153"/>
      <c r="AD571" s="153"/>
      <c r="AE571" s="153"/>
      <c r="AF571" s="153"/>
      <c r="AG571" s="153"/>
      <c r="AH571" s="153"/>
      <c r="AI571" s="153"/>
      <c r="AJ571" s="153"/>
      <c r="AK571" s="153"/>
      <c r="AL571" s="153"/>
      <c r="AM571" s="153"/>
      <c r="AN571" s="153"/>
      <c r="AO571" s="153"/>
      <c r="AP571" s="153"/>
      <c r="AQ571" s="153"/>
      <c r="AR571" s="153"/>
      <c r="AS571" s="153"/>
      <c r="AT571" s="153"/>
      <c r="AU571" s="153"/>
      <c r="AV571" s="153"/>
      <c r="AW571" s="153"/>
      <c r="AX571" s="153"/>
      <c r="AY571" s="153"/>
      <c r="AZ571" s="153"/>
      <c r="BA571" s="153"/>
      <c r="BB571" s="153"/>
      <c r="BC571" s="153"/>
      <c r="BD571" s="153"/>
      <c r="BE571" s="153"/>
      <c r="BF571" s="153"/>
      <c r="BG571" s="153"/>
      <c r="BH571" s="153"/>
      <c r="BI571" s="153"/>
      <c r="BJ571" s="153"/>
      <c r="BK571" s="153"/>
      <c r="BL571" s="153"/>
      <c r="BM571" s="55"/>
    </row>
    <row r="572" spans="1:65">
      <c r="A572" s="28"/>
      <c r="B572" s="3" t="s">
        <v>217</v>
      </c>
      <c r="C572" s="27"/>
      <c r="D572" s="23">
        <v>5.4772255750516656E-3</v>
      </c>
      <c r="E572" s="23">
        <v>6.0470378423378972E-3</v>
      </c>
      <c r="F572" s="23">
        <v>3.4079443700692691E-3</v>
      </c>
      <c r="G572" s="23">
        <v>0.22907007661412204</v>
      </c>
      <c r="H572" s="152"/>
      <c r="I572" s="153"/>
      <c r="J572" s="153"/>
      <c r="K572" s="153"/>
      <c r="L572" s="153"/>
      <c r="M572" s="153"/>
      <c r="N572" s="153"/>
      <c r="O572" s="153"/>
      <c r="P572" s="153"/>
      <c r="Q572" s="153"/>
      <c r="R572" s="153"/>
      <c r="S572" s="153"/>
      <c r="T572" s="153"/>
      <c r="U572" s="153"/>
      <c r="V572" s="153"/>
      <c r="W572" s="153"/>
      <c r="X572" s="153"/>
      <c r="Y572" s="153"/>
      <c r="Z572" s="153"/>
      <c r="AA572" s="153"/>
      <c r="AB572" s="153"/>
      <c r="AC572" s="153"/>
      <c r="AD572" s="153"/>
      <c r="AE572" s="153"/>
      <c r="AF572" s="153"/>
      <c r="AG572" s="153"/>
      <c r="AH572" s="153"/>
      <c r="AI572" s="153"/>
      <c r="AJ572" s="153"/>
      <c r="AK572" s="153"/>
      <c r="AL572" s="153"/>
      <c r="AM572" s="153"/>
      <c r="AN572" s="153"/>
      <c r="AO572" s="153"/>
      <c r="AP572" s="153"/>
      <c r="AQ572" s="153"/>
      <c r="AR572" s="153"/>
      <c r="AS572" s="153"/>
      <c r="AT572" s="153"/>
      <c r="AU572" s="153"/>
      <c r="AV572" s="153"/>
      <c r="AW572" s="153"/>
      <c r="AX572" s="153"/>
      <c r="AY572" s="153"/>
      <c r="AZ572" s="153"/>
      <c r="BA572" s="153"/>
      <c r="BB572" s="153"/>
      <c r="BC572" s="153"/>
      <c r="BD572" s="153"/>
      <c r="BE572" s="153"/>
      <c r="BF572" s="153"/>
      <c r="BG572" s="153"/>
      <c r="BH572" s="153"/>
      <c r="BI572" s="153"/>
      <c r="BJ572" s="153"/>
      <c r="BK572" s="153"/>
      <c r="BL572" s="153"/>
      <c r="BM572" s="55"/>
    </row>
    <row r="573" spans="1:65">
      <c r="A573" s="28"/>
      <c r="B573" s="3" t="s">
        <v>84</v>
      </c>
      <c r="C573" s="27"/>
      <c r="D573" s="13">
        <v>3.3195306515464637E-2</v>
      </c>
      <c r="E573" s="13">
        <v>3.4920334026975343E-2</v>
      </c>
      <c r="F573" s="13">
        <v>2.2900842526686813E-2</v>
      </c>
      <c r="G573" s="13">
        <v>0.26466791058824035</v>
      </c>
      <c r="H573" s="97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4"/>
    </row>
    <row r="574" spans="1:65">
      <c r="A574" s="28"/>
      <c r="B574" s="3" t="s">
        <v>218</v>
      </c>
      <c r="C574" s="27"/>
      <c r="D574" s="13">
        <v>1.6617066011190618E-2</v>
      </c>
      <c r="E574" s="13">
        <v>6.6934476349118199E-2</v>
      </c>
      <c r="F574" s="13">
        <v>-8.3115801448409354E-2</v>
      </c>
      <c r="G574" s="13">
        <v>4.3326186098950634</v>
      </c>
      <c r="H574" s="97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28"/>
      <c r="B575" s="44" t="s">
        <v>219</v>
      </c>
      <c r="C575" s="45"/>
      <c r="D575" s="43">
        <v>0.22</v>
      </c>
      <c r="E575" s="43">
        <v>0.22</v>
      </c>
      <c r="F575" s="43">
        <v>1.1200000000000001</v>
      </c>
      <c r="G575" s="43">
        <v>38.68</v>
      </c>
      <c r="H575" s="97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B576" s="29"/>
      <c r="C576" s="20"/>
      <c r="D576" s="20"/>
      <c r="E576" s="20"/>
      <c r="F576" s="20"/>
      <c r="G576" s="20"/>
      <c r="BM576" s="54"/>
    </row>
    <row r="577" spans="1:65" ht="19.5">
      <c r="B577" s="8" t="s">
        <v>559</v>
      </c>
      <c r="BM577" s="26" t="s">
        <v>65</v>
      </c>
    </row>
    <row r="578" spans="1:65" ht="19.5">
      <c r="A578" s="24" t="s">
        <v>241</v>
      </c>
      <c r="B578" s="18" t="s">
        <v>114</v>
      </c>
      <c r="C578" s="15" t="s">
        <v>115</v>
      </c>
      <c r="D578" s="16" t="s">
        <v>209</v>
      </c>
      <c r="E578" s="17" t="s">
        <v>209</v>
      </c>
      <c r="F578" s="17" t="s">
        <v>209</v>
      </c>
      <c r="G578" s="17" t="s">
        <v>209</v>
      </c>
      <c r="H578" s="17" t="s">
        <v>209</v>
      </c>
      <c r="I578" s="17" t="s">
        <v>209</v>
      </c>
      <c r="J578" s="17" t="s">
        <v>209</v>
      </c>
      <c r="K578" s="17" t="s">
        <v>209</v>
      </c>
      <c r="L578" s="17" t="s">
        <v>209</v>
      </c>
      <c r="M578" s="17" t="s">
        <v>209</v>
      </c>
      <c r="N578" s="17" t="s">
        <v>209</v>
      </c>
      <c r="O578" s="17" t="s">
        <v>209</v>
      </c>
      <c r="P578" s="17" t="s">
        <v>209</v>
      </c>
      <c r="Q578" s="97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210</v>
      </c>
      <c r="C579" s="9" t="s">
        <v>210</v>
      </c>
      <c r="D579" s="95" t="s">
        <v>222</v>
      </c>
      <c r="E579" s="96" t="s">
        <v>272</v>
      </c>
      <c r="F579" s="96" t="s">
        <v>273</v>
      </c>
      <c r="G579" s="96" t="s">
        <v>274</v>
      </c>
      <c r="H579" s="96" t="s">
        <v>275</v>
      </c>
      <c r="I579" s="96" t="s">
        <v>211</v>
      </c>
      <c r="J579" s="96" t="s">
        <v>266</v>
      </c>
      <c r="K579" s="96" t="s">
        <v>213</v>
      </c>
      <c r="L579" s="96" t="s">
        <v>271</v>
      </c>
      <c r="M579" s="96" t="s">
        <v>262</v>
      </c>
      <c r="N579" s="96" t="s">
        <v>264</v>
      </c>
      <c r="O579" s="96" t="s">
        <v>224</v>
      </c>
      <c r="P579" s="96" t="s">
        <v>269</v>
      </c>
      <c r="Q579" s="97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97</v>
      </c>
      <c r="E580" s="11" t="s">
        <v>97</v>
      </c>
      <c r="F580" s="11" t="s">
        <v>97</v>
      </c>
      <c r="G580" s="11" t="s">
        <v>97</v>
      </c>
      <c r="H580" s="11" t="s">
        <v>97</v>
      </c>
      <c r="I580" s="11" t="s">
        <v>101</v>
      </c>
      <c r="J580" s="11" t="s">
        <v>98</v>
      </c>
      <c r="K580" s="11" t="s">
        <v>97</v>
      </c>
      <c r="L580" s="11" t="s">
        <v>102</v>
      </c>
      <c r="M580" s="11" t="s">
        <v>98</v>
      </c>
      <c r="N580" s="11" t="s">
        <v>97</v>
      </c>
      <c r="O580" s="11" t="s">
        <v>101</v>
      </c>
      <c r="P580" s="11" t="s">
        <v>270</v>
      </c>
      <c r="Q580" s="97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97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44">
        <v>2231.6</v>
      </c>
      <c r="E582" s="144">
        <v>2145.8000000000002</v>
      </c>
      <c r="F582" s="144">
        <v>2188.6999999999998</v>
      </c>
      <c r="G582" s="144">
        <v>2195.8000000000002</v>
      </c>
      <c r="H582" s="144">
        <v>2145.8000000000002</v>
      </c>
      <c r="I582" s="144">
        <v>2195.8000000000002</v>
      </c>
      <c r="J582" s="144">
        <v>2100</v>
      </c>
      <c r="K582" s="144" t="s">
        <v>281</v>
      </c>
      <c r="L582" s="144">
        <v>1838.2</v>
      </c>
      <c r="M582" s="156">
        <v>1682.6764439999999</v>
      </c>
      <c r="N582" s="156">
        <v>1845.3</v>
      </c>
      <c r="O582" s="144">
        <v>2217.3000000000002</v>
      </c>
      <c r="P582" s="144">
        <v>2274.5</v>
      </c>
      <c r="Q582" s="145"/>
      <c r="R582" s="146"/>
      <c r="S582" s="146"/>
      <c r="T582" s="146"/>
      <c r="U582" s="146"/>
      <c r="V582" s="146"/>
      <c r="W582" s="146"/>
      <c r="X582" s="146"/>
      <c r="Y582" s="146"/>
      <c r="Z582" s="146"/>
      <c r="AA582" s="146"/>
      <c r="AB582" s="146"/>
      <c r="AC582" s="146"/>
      <c r="AD582" s="146"/>
      <c r="AE582" s="146"/>
      <c r="AF582" s="146"/>
      <c r="AG582" s="146"/>
      <c r="AH582" s="146"/>
      <c r="AI582" s="146"/>
      <c r="AJ582" s="146"/>
      <c r="AK582" s="146"/>
      <c r="AL582" s="146"/>
      <c r="AM582" s="146"/>
      <c r="AN582" s="146"/>
      <c r="AO582" s="146"/>
      <c r="AP582" s="146"/>
      <c r="AQ582" s="146"/>
      <c r="AR582" s="146"/>
      <c r="AS582" s="146"/>
      <c r="AT582" s="146"/>
      <c r="AU582" s="146"/>
      <c r="AV582" s="146"/>
      <c r="AW582" s="146"/>
      <c r="AX582" s="146"/>
      <c r="AY582" s="146"/>
      <c r="AZ582" s="146"/>
      <c r="BA582" s="146"/>
      <c r="BB582" s="146"/>
      <c r="BC582" s="146"/>
      <c r="BD582" s="146"/>
      <c r="BE582" s="146"/>
      <c r="BF582" s="146"/>
      <c r="BG582" s="146"/>
      <c r="BH582" s="146"/>
      <c r="BI582" s="146"/>
      <c r="BJ582" s="146"/>
      <c r="BK582" s="146"/>
      <c r="BL582" s="146"/>
      <c r="BM582" s="147">
        <v>1</v>
      </c>
    </row>
    <row r="583" spans="1:65">
      <c r="A583" s="28"/>
      <c r="B583" s="19">
        <v>1</v>
      </c>
      <c r="C583" s="9">
        <v>2</v>
      </c>
      <c r="D583" s="148">
        <v>2188.6999999999998</v>
      </c>
      <c r="E583" s="148">
        <v>2102.8000000000002</v>
      </c>
      <c r="F583" s="148">
        <v>2160.1</v>
      </c>
      <c r="G583" s="148">
        <v>2217.3000000000002</v>
      </c>
      <c r="H583" s="148">
        <v>2038.5</v>
      </c>
      <c r="I583" s="148">
        <v>2218.6999999999998</v>
      </c>
      <c r="J583" s="148">
        <v>2134.3000000000002</v>
      </c>
      <c r="K583" s="148" t="s">
        <v>281</v>
      </c>
      <c r="L583" s="148">
        <v>1966.9</v>
      </c>
      <c r="M583" s="157">
        <v>1630.194219</v>
      </c>
      <c r="N583" s="157">
        <v>1874</v>
      </c>
      <c r="O583" s="148">
        <v>2145.8000000000002</v>
      </c>
      <c r="P583" s="148">
        <v>2274.5</v>
      </c>
      <c r="Q583" s="145"/>
      <c r="R583" s="146"/>
      <c r="S583" s="146"/>
      <c r="T583" s="146"/>
      <c r="U583" s="146"/>
      <c r="V583" s="146"/>
      <c r="W583" s="146"/>
      <c r="X583" s="146"/>
      <c r="Y583" s="146"/>
      <c r="Z583" s="146"/>
      <c r="AA583" s="146"/>
      <c r="AB583" s="146"/>
      <c r="AC583" s="146"/>
      <c r="AD583" s="146"/>
      <c r="AE583" s="146"/>
      <c r="AF583" s="146"/>
      <c r="AG583" s="146"/>
      <c r="AH583" s="146"/>
      <c r="AI583" s="146"/>
      <c r="AJ583" s="146"/>
      <c r="AK583" s="146"/>
      <c r="AL583" s="146"/>
      <c r="AM583" s="146"/>
      <c r="AN583" s="146"/>
      <c r="AO583" s="146"/>
      <c r="AP583" s="146"/>
      <c r="AQ583" s="146"/>
      <c r="AR583" s="146"/>
      <c r="AS583" s="146"/>
      <c r="AT583" s="146"/>
      <c r="AU583" s="146"/>
      <c r="AV583" s="146"/>
      <c r="AW583" s="146"/>
      <c r="AX583" s="146"/>
      <c r="AY583" s="146"/>
      <c r="AZ583" s="146"/>
      <c r="BA583" s="146"/>
      <c r="BB583" s="146"/>
      <c r="BC583" s="146"/>
      <c r="BD583" s="146"/>
      <c r="BE583" s="146"/>
      <c r="BF583" s="146"/>
      <c r="BG583" s="146"/>
      <c r="BH583" s="146"/>
      <c r="BI583" s="146"/>
      <c r="BJ583" s="146"/>
      <c r="BK583" s="146"/>
      <c r="BL583" s="146"/>
      <c r="BM583" s="147">
        <v>5</v>
      </c>
    </row>
    <row r="584" spans="1:65">
      <c r="A584" s="28"/>
      <c r="B584" s="19">
        <v>1</v>
      </c>
      <c r="C584" s="9">
        <v>3</v>
      </c>
      <c r="D584" s="148">
        <v>2174.4</v>
      </c>
      <c r="E584" s="148">
        <v>2152.9</v>
      </c>
      <c r="F584" s="148">
        <v>2102.8000000000002</v>
      </c>
      <c r="G584" s="148">
        <v>2174.4</v>
      </c>
      <c r="H584" s="148">
        <v>2088.5</v>
      </c>
      <c r="I584" s="148">
        <v>2181.5</v>
      </c>
      <c r="J584" s="148">
        <v>2059.9</v>
      </c>
      <c r="K584" s="148" t="s">
        <v>281</v>
      </c>
      <c r="L584" s="148">
        <v>1924</v>
      </c>
      <c r="M584" s="157">
        <v>1484.42941</v>
      </c>
      <c r="N584" s="157">
        <v>1745.2</v>
      </c>
      <c r="O584" s="148">
        <v>2145.8000000000002</v>
      </c>
      <c r="P584" s="148">
        <v>2231.6</v>
      </c>
      <c r="Q584" s="145"/>
      <c r="R584" s="146"/>
      <c r="S584" s="146"/>
      <c r="T584" s="146"/>
      <c r="U584" s="146"/>
      <c r="V584" s="146"/>
      <c r="W584" s="146"/>
      <c r="X584" s="146"/>
      <c r="Y584" s="146"/>
      <c r="Z584" s="146"/>
      <c r="AA584" s="146"/>
      <c r="AB584" s="146"/>
      <c r="AC584" s="146"/>
      <c r="AD584" s="146"/>
      <c r="AE584" s="146"/>
      <c r="AF584" s="146"/>
      <c r="AG584" s="146"/>
      <c r="AH584" s="146"/>
      <c r="AI584" s="146"/>
      <c r="AJ584" s="146"/>
      <c r="AK584" s="146"/>
      <c r="AL584" s="146"/>
      <c r="AM584" s="146"/>
      <c r="AN584" s="146"/>
      <c r="AO584" s="146"/>
      <c r="AP584" s="146"/>
      <c r="AQ584" s="146"/>
      <c r="AR584" s="146"/>
      <c r="AS584" s="146"/>
      <c r="AT584" s="146"/>
      <c r="AU584" s="146"/>
      <c r="AV584" s="146"/>
      <c r="AW584" s="146"/>
      <c r="AX584" s="146"/>
      <c r="AY584" s="146"/>
      <c r="AZ584" s="146"/>
      <c r="BA584" s="146"/>
      <c r="BB584" s="146"/>
      <c r="BC584" s="146"/>
      <c r="BD584" s="146"/>
      <c r="BE584" s="146"/>
      <c r="BF584" s="146"/>
      <c r="BG584" s="146"/>
      <c r="BH584" s="146"/>
      <c r="BI584" s="146"/>
      <c r="BJ584" s="146"/>
      <c r="BK584" s="146"/>
      <c r="BL584" s="146"/>
      <c r="BM584" s="147">
        <v>16</v>
      </c>
    </row>
    <row r="585" spans="1:65">
      <c r="A585" s="28"/>
      <c r="B585" s="19">
        <v>1</v>
      </c>
      <c r="C585" s="9">
        <v>4</v>
      </c>
      <c r="D585" s="148">
        <v>2174.4</v>
      </c>
      <c r="E585" s="148">
        <v>2160.1</v>
      </c>
      <c r="F585" s="148">
        <v>2074.1999999999998</v>
      </c>
      <c r="G585" s="148">
        <v>2203</v>
      </c>
      <c r="H585" s="148">
        <v>2074.1999999999998</v>
      </c>
      <c r="I585" s="148">
        <v>2188.6999999999998</v>
      </c>
      <c r="J585" s="148">
        <v>2069.9</v>
      </c>
      <c r="K585" s="148" t="s">
        <v>281</v>
      </c>
      <c r="L585" s="148">
        <v>1909.7</v>
      </c>
      <c r="M585" s="157">
        <v>1636.2648549999999</v>
      </c>
      <c r="N585" s="157">
        <v>1788.1</v>
      </c>
      <c r="O585" s="148">
        <v>2117.1</v>
      </c>
      <c r="P585" s="148">
        <v>2288.8000000000002</v>
      </c>
      <c r="Q585" s="145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  <c r="AD585" s="146"/>
      <c r="AE585" s="146"/>
      <c r="AF585" s="146"/>
      <c r="AG585" s="146"/>
      <c r="AH585" s="146"/>
      <c r="AI585" s="146"/>
      <c r="AJ585" s="146"/>
      <c r="AK585" s="146"/>
      <c r="AL585" s="146"/>
      <c r="AM585" s="146"/>
      <c r="AN585" s="146"/>
      <c r="AO585" s="146"/>
      <c r="AP585" s="146"/>
      <c r="AQ585" s="146"/>
      <c r="AR585" s="146"/>
      <c r="AS585" s="146"/>
      <c r="AT585" s="146"/>
      <c r="AU585" s="146"/>
      <c r="AV585" s="146"/>
      <c r="AW585" s="146"/>
      <c r="AX585" s="146"/>
      <c r="AY585" s="146"/>
      <c r="AZ585" s="146"/>
      <c r="BA585" s="146"/>
      <c r="BB585" s="146"/>
      <c r="BC585" s="146"/>
      <c r="BD585" s="146"/>
      <c r="BE585" s="146"/>
      <c r="BF585" s="146"/>
      <c r="BG585" s="146"/>
      <c r="BH585" s="146"/>
      <c r="BI585" s="146"/>
      <c r="BJ585" s="146"/>
      <c r="BK585" s="146"/>
      <c r="BL585" s="146"/>
      <c r="BM585" s="147">
        <v>2139.0743333333335</v>
      </c>
    </row>
    <row r="586" spans="1:65">
      <c r="A586" s="28"/>
      <c r="B586" s="19">
        <v>1</v>
      </c>
      <c r="C586" s="9">
        <v>5</v>
      </c>
      <c r="D586" s="148">
        <v>2195.8000000000002</v>
      </c>
      <c r="E586" s="148">
        <v>2124.3000000000002</v>
      </c>
      <c r="F586" s="148">
        <v>2088.5</v>
      </c>
      <c r="G586" s="148">
        <v>2245.9</v>
      </c>
      <c r="H586" s="148">
        <v>2181.5</v>
      </c>
      <c r="I586" s="148">
        <v>2275.9</v>
      </c>
      <c r="J586" s="148">
        <v>2098.5</v>
      </c>
      <c r="K586" s="148" t="s">
        <v>281</v>
      </c>
      <c r="L586" s="148">
        <v>1909.7</v>
      </c>
      <c r="M586" s="157">
        <v>1734.4948340000001</v>
      </c>
      <c r="N586" s="157">
        <v>1659.4</v>
      </c>
      <c r="O586" s="148">
        <v>2145.8000000000002</v>
      </c>
      <c r="P586" s="148">
        <v>2331.6999999999998</v>
      </c>
      <c r="Q586" s="145"/>
      <c r="R586" s="146"/>
      <c r="S586" s="146"/>
      <c r="T586" s="146"/>
      <c r="U586" s="146"/>
      <c r="V586" s="146"/>
      <c r="W586" s="146"/>
      <c r="X586" s="146"/>
      <c r="Y586" s="146"/>
      <c r="Z586" s="146"/>
      <c r="AA586" s="146"/>
      <c r="AB586" s="146"/>
      <c r="AC586" s="146"/>
      <c r="AD586" s="146"/>
      <c r="AE586" s="146"/>
      <c r="AF586" s="146"/>
      <c r="AG586" s="146"/>
      <c r="AH586" s="146"/>
      <c r="AI586" s="146"/>
      <c r="AJ586" s="146"/>
      <c r="AK586" s="146"/>
      <c r="AL586" s="146"/>
      <c r="AM586" s="146"/>
      <c r="AN586" s="146"/>
      <c r="AO586" s="146"/>
      <c r="AP586" s="146"/>
      <c r="AQ586" s="146"/>
      <c r="AR586" s="146"/>
      <c r="AS586" s="146"/>
      <c r="AT586" s="146"/>
      <c r="AU586" s="146"/>
      <c r="AV586" s="146"/>
      <c r="AW586" s="146"/>
      <c r="AX586" s="146"/>
      <c r="AY586" s="146"/>
      <c r="AZ586" s="146"/>
      <c r="BA586" s="146"/>
      <c r="BB586" s="146"/>
      <c r="BC586" s="146"/>
      <c r="BD586" s="146"/>
      <c r="BE586" s="146"/>
      <c r="BF586" s="146"/>
      <c r="BG586" s="146"/>
      <c r="BH586" s="146"/>
      <c r="BI586" s="146"/>
      <c r="BJ586" s="146"/>
      <c r="BK586" s="146"/>
      <c r="BL586" s="146"/>
      <c r="BM586" s="147">
        <v>42</v>
      </c>
    </row>
    <row r="587" spans="1:65">
      <c r="A587" s="28"/>
      <c r="B587" s="19">
        <v>1</v>
      </c>
      <c r="C587" s="9">
        <v>6</v>
      </c>
      <c r="D587" s="148">
        <v>2181.5</v>
      </c>
      <c r="E587" s="148">
        <v>2145.8000000000002</v>
      </c>
      <c r="F587" s="148">
        <v>2045.6</v>
      </c>
      <c r="G587" s="148">
        <v>2217.3000000000002</v>
      </c>
      <c r="H587" s="148">
        <v>2102.8000000000002</v>
      </c>
      <c r="I587" s="148">
        <v>2271.6</v>
      </c>
      <c r="J587" s="148">
        <v>2111.4</v>
      </c>
      <c r="K587" s="148" t="s">
        <v>281</v>
      </c>
      <c r="L587" s="148">
        <v>1845.3</v>
      </c>
      <c r="M587" s="157">
        <v>1714.411969</v>
      </c>
      <c r="N587" s="157">
        <v>1630.8</v>
      </c>
      <c r="O587" s="148">
        <v>2088.5</v>
      </c>
      <c r="P587" s="148">
        <v>2260.1999999999998</v>
      </c>
      <c r="Q587" s="145"/>
      <c r="R587" s="146"/>
      <c r="S587" s="146"/>
      <c r="T587" s="146"/>
      <c r="U587" s="146"/>
      <c r="V587" s="146"/>
      <c r="W587" s="146"/>
      <c r="X587" s="146"/>
      <c r="Y587" s="146"/>
      <c r="Z587" s="146"/>
      <c r="AA587" s="146"/>
      <c r="AB587" s="146"/>
      <c r="AC587" s="146"/>
      <c r="AD587" s="146"/>
      <c r="AE587" s="146"/>
      <c r="AF587" s="146"/>
      <c r="AG587" s="146"/>
      <c r="AH587" s="146"/>
      <c r="AI587" s="146"/>
      <c r="AJ587" s="146"/>
      <c r="AK587" s="146"/>
      <c r="AL587" s="146"/>
      <c r="AM587" s="146"/>
      <c r="AN587" s="146"/>
      <c r="AO587" s="146"/>
      <c r="AP587" s="146"/>
      <c r="AQ587" s="146"/>
      <c r="AR587" s="146"/>
      <c r="AS587" s="146"/>
      <c r="AT587" s="146"/>
      <c r="AU587" s="146"/>
      <c r="AV587" s="146"/>
      <c r="AW587" s="146"/>
      <c r="AX587" s="146"/>
      <c r="AY587" s="146"/>
      <c r="AZ587" s="146"/>
      <c r="BA587" s="146"/>
      <c r="BB587" s="146"/>
      <c r="BC587" s="146"/>
      <c r="BD587" s="146"/>
      <c r="BE587" s="146"/>
      <c r="BF587" s="146"/>
      <c r="BG587" s="146"/>
      <c r="BH587" s="146"/>
      <c r="BI587" s="146"/>
      <c r="BJ587" s="146"/>
      <c r="BK587" s="146"/>
      <c r="BL587" s="146"/>
      <c r="BM587" s="149"/>
    </row>
    <row r="588" spans="1:65">
      <c r="A588" s="28"/>
      <c r="B588" s="20" t="s">
        <v>215</v>
      </c>
      <c r="C588" s="12"/>
      <c r="D588" s="150">
        <v>2191.0666666666662</v>
      </c>
      <c r="E588" s="150">
        <v>2138.6166666666668</v>
      </c>
      <c r="F588" s="150">
        <v>2109.9833333333331</v>
      </c>
      <c r="G588" s="150">
        <v>2208.9500000000003</v>
      </c>
      <c r="H588" s="150">
        <v>2105.2166666666667</v>
      </c>
      <c r="I588" s="150">
        <v>2222.0333333333333</v>
      </c>
      <c r="J588" s="150">
        <v>2095.6666666666665</v>
      </c>
      <c r="K588" s="150" t="s">
        <v>648</v>
      </c>
      <c r="L588" s="150">
        <v>1898.9666666666665</v>
      </c>
      <c r="M588" s="150">
        <v>1647.0786218333333</v>
      </c>
      <c r="N588" s="150">
        <v>1757.1333333333332</v>
      </c>
      <c r="O588" s="150">
        <v>2143.3833333333332</v>
      </c>
      <c r="P588" s="150">
        <v>2276.8833333333337</v>
      </c>
      <c r="Q588" s="145"/>
      <c r="R588" s="146"/>
      <c r="S588" s="146"/>
      <c r="T588" s="146"/>
      <c r="U588" s="146"/>
      <c r="V588" s="146"/>
      <c r="W588" s="146"/>
      <c r="X588" s="146"/>
      <c r="Y588" s="146"/>
      <c r="Z588" s="146"/>
      <c r="AA588" s="146"/>
      <c r="AB588" s="146"/>
      <c r="AC588" s="146"/>
      <c r="AD588" s="146"/>
      <c r="AE588" s="146"/>
      <c r="AF588" s="146"/>
      <c r="AG588" s="146"/>
      <c r="AH588" s="146"/>
      <c r="AI588" s="146"/>
      <c r="AJ588" s="146"/>
      <c r="AK588" s="146"/>
      <c r="AL588" s="146"/>
      <c r="AM588" s="146"/>
      <c r="AN588" s="146"/>
      <c r="AO588" s="146"/>
      <c r="AP588" s="146"/>
      <c r="AQ588" s="146"/>
      <c r="AR588" s="146"/>
      <c r="AS588" s="146"/>
      <c r="AT588" s="146"/>
      <c r="AU588" s="146"/>
      <c r="AV588" s="146"/>
      <c r="AW588" s="146"/>
      <c r="AX588" s="146"/>
      <c r="AY588" s="146"/>
      <c r="AZ588" s="146"/>
      <c r="BA588" s="146"/>
      <c r="BB588" s="146"/>
      <c r="BC588" s="146"/>
      <c r="BD588" s="146"/>
      <c r="BE588" s="146"/>
      <c r="BF588" s="146"/>
      <c r="BG588" s="146"/>
      <c r="BH588" s="146"/>
      <c r="BI588" s="146"/>
      <c r="BJ588" s="146"/>
      <c r="BK588" s="146"/>
      <c r="BL588" s="146"/>
      <c r="BM588" s="149"/>
    </row>
    <row r="589" spans="1:65">
      <c r="A589" s="28"/>
      <c r="B589" s="3" t="s">
        <v>216</v>
      </c>
      <c r="C589" s="27"/>
      <c r="D589" s="148">
        <v>2185.1</v>
      </c>
      <c r="E589" s="148">
        <v>2145.8000000000002</v>
      </c>
      <c r="F589" s="148">
        <v>2095.65</v>
      </c>
      <c r="G589" s="148">
        <v>2210.15</v>
      </c>
      <c r="H589" s="148">
        <v>2095.65</v>
      </c>
      <c r="I589" s="148">
        <v>2207.25</v>
      </c>
      <c r="J589" s="148">
        <v>2099.25</v>
      </c>
      <c r="K589" s="148" t="s">
        <v>648</v>
      </c>
      <c r="L589" s="148">
        <v>1909.7</v>
      </c>
      <c r="M589" s="148">
        <v>1659.4706495</v>
      </c>
      <c r="N589" s="148">
        <v>1766.65</v>
      </c>
      <c r="O589" s="148">
        <v>2145.8000000000002</v>
      </c>
      <c r="P589" s="148">
        <v>2274.5</v>
      </c>
      <c r="Q589" s="145"/>
      <c r="R589" s="146"/>
      <c r="S589" s="146"/>
      <c r="T589" s="146"/>
      <c r="U589" s="146"/>
      <c r="V589" s="146"/>
      <c r="W589" s="146"/>
      <c r="X589" s="146"/>
      <c r="Y589" s="146"/>
      <c r="Z589" s="146"/>
      <c r="AA589" s="146"/>
      <c r="AB589" s="146"/>
      <c r="AC589" s="146"/>
      <c r="AD589" s="146"/>
      <c r="AE589" s="146"/>
      <c r="AF589" s="146"/>
      <c r="AG589" s="146"/>
      <c r="AH589" s="146"/>
      <c r="AI589" s="146"/>
      <c r="AJ589" s="146"/>
      <c r="AK589" s="146"/>
      <c r="AL589" s="146"/>
      <c r="AM589" s="146"/>
      <c r="AN589" s="146"/>
      <c r="AO589" s="146"/>
      <c r="AP589" s="146"/>
      <c r="AQ589" s="146"/>
      <c r="AR589" s="146"/>
      <c r="AS589" s="146"/>
      <c r="AT589" s="146"/>
      <c r="AU589" s="146"/>
      <c r="AV589" s="146"/>
      <c r="AW589" s="146"/>
      <c r="AX589" s="146"/>
      <c r="AY589" s="146"/>
      <c r="AZ589" s="146"/>
      <c r="BA589" s="146"/>
      <c r="BB589" s="146"/>
      <c r="BC589" s="146"/>
      <c r="BD589" s="146"/>
      <c r="BE589" s="146"/>
      <c r="BF589" s="146"/>
      <c r="BG589" s="146"/>
      <c r="BH589" s="146"/>
      <c r="BI589" s="146"/>
      <c r="BJ589" s="146"/>
      <c r="BK589" s="146"/>
      <c r="BL589" s="146"/>
      <c r="BM589" s="149"/>
    </row>
    <row r="590" spans="1:65">
      <c r="A590" s="28"/>
      <c r="B590" s="3" t="s">
        <v>217</v>
      </c>
      <c r="C590" s="27"/>
      <c r="D590" s="148">
        <v>21.531527272041444</v>
      </c>
      <c r="E590" s="148">
        <v>21.24405014743337</v>
      </c>
      <c r="F590" s="148">
        <v>54.12354078094544</v>
      </c>
      <c r="G590" s="148">
        <v>24.111304402707049</v>
      </c>
      <c r="H590" s="148">
        <v>51.311964166914059</v>
      </c>
      <c r="I590" s="148">
        <v>41.98055105244174</v>
      </c>
      <c r="J590" s="148">
        <v>27.239872735875032</v>
      </c>
      <c r="K590" s="148" t="s">
        <v>648</v>
      </c>
      <c r="L590" s="148">
        <v>49.080980701965082</v>
      </c>
      <c r="M590" s="148">
        <v>89.776795950192721</v>
      </c>
      <c r="N590" s="148">
        <v>98.024928802150441</v>
      </c>
      <c r="O590" s="148">
        <v>42.858344189511961</v>
      </c>
      <c r="P590" s="148">
        <v>33.127476008091328</v>
      </c>
      <c r="Q590" s="145"/>
      <c r="R590" s="146"/>
      <c r="S590" s="146"/>
      <c r="T590" s="146"/>
      <c r="U590" s="146"/>
      <c r="V590" s="146"/>
      <c r="W590" s="146"/>
      <c r="X590" s="146"/>
      <c r="Y590" s="146"/>
      <c r="Z590" s="146"/>
      <c r="AA590" s="146"/>
      <c r="AB590" s="146"/>
      <c r="AC590" s="146"/>
      <c r="AD590" s="146"/>
      <c r="AE590" s="146"/>
      <c r="AF590" s="146"/>
      <c r="AG590" s="146"/>
      <c r="AH590" s="146"/>
      <c r="AI590" s="146"/>
      <c r="AJ590" s="146"/>
      <c r="AK590" s="146"/>
      <c r="AL590" s="146"/>
      <c r="AM590" s="146"/>
      <c r="AN590" s="146"/>
      <c r="AO590" s="146"/>
      <c r="AP590" s="146"/>
      <c r="AQ590" s="146"/>
      <c r="AR590" s="146"/>
      <c r="AS590" s="146"/>
      <c r="AT590" s="146"/>
      <c r="AU590" s="146"/>
      <c r="AV590" s="146"/>
      <c r="AW590" s="146"/>
      <c r="AX590" s="146"/>
      <c r="AY590" s="146"/>
      <c r="AZ590" s="146"/>
      <c r="BA590" s="146"/>
      <c r="BB590" s="146"/>
      <c r="BC590" s="146"/>
      <c r="BD590" s="146"/>
      <c r="BE590" s="146"/>
      <c r="BF590" s="146"/>
      <c r="BG590" s="146"/>
      <c r="BH590" s="146"/>
      <c r="BI590" s="146"/>
      <c r="BJ590" s="146"/>
      <c r="BK590" s="146"/>
      <c r="BL590" s="146"/>
      <c r="BM590" s="149"/>
    </row>
    <row r="591" spans="1:65">
      <c r="A591" s="28"/>
      <c r="B591" s="3" t="s">
        <v>84</v>
      </c>
      <c r="C591" s="27"/>
      <c r="D591" s="13">
        <v>9.8269612694158633E-3</v>
      </c>
      <c r="E591" s="13">
        <v>9.933547455489156E-3</v>
      </c>
      <c r="F591" s="13">
        <v>2.5651169810636157E-2</v>
      </c>
      <c r="G591" s="13">
        <v>1.0915278481951627E-2</v>
      </c>
      <c r="H591" s="13">
        <v>2.4373721232294723E-2</v>
      </c>
      <c r="I591" s="13">
        <v>1.8892853866177409E-2</v>
      </c>
      <c r="J591" s="13">
        <v>1.2998189630606824E-2</v>
      </c>
      <c r="K591" s="13" t="s">
        <v>648</v>
      </c>
      <c r="L591" s="13">
        <v>2.5846151785338563E-2</v>
      </c>
      <c r="M591" s="13">
        <v>5.4506685206237332E-2</v>
      </c>
      <c r="N591" s="13">
        <v>5.5786847214487865E-2</v>
      </c>
      <c r="O591" s="13">
        <v>1.9995650578685704E-2</v>
      </c>
      <c r="P591" s="13">
        <v>1.4549483288453364E-2</v>
      </c>
      <c r="Q591" s="97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4"/>
    </row>
    <row r="592" spans="1:65">
      <c r="A592" s="28"/>
      <c r="B592" s="3" t="s">
        <v>218</v>
      </c>
      <c r="C592" s="27"/>
      <c r="D592" s="13">
        <v>2.4305996534637719E-2</v>
      </c>
      <c r="E592" s="13">
        <v>-2.1395547575642215E-4</v>
      </c>
      <c r="F592" s="13">
        <v>-1.3599807891980897E-2</v>
      </c>
      <c r="G592" s="13">
        <v>3.2666310645586227E-2</v>
      </c>
      <c r="H592" s="13">
        <v>-1.5828186117265997E-2</v>
      </c>
      <c r="I592" s="13">
        <v>3.8782663466736311E-2</v>
      </c>
      <c r="J592" s="13">
        <v>-2.0292734100092913E-2</v>
      </c>
      <c r="K592" s="13" t="s">
        <v>648</v>
      </c>
      <c r="L592" s="13">
        <v>-0.11224839778826468</v>
      </c>
      <c r="M592" s="13">
        <v>-0.23000402736510805</v>
      </c>
      <c r="N592" s="13">
        <v>-0.17855433728888659</v>
      </c>
      <c r="O592" s="13">
        <v>2.0144227495286771E-3</v>
      </c>
      <c r="P592" s="13">
        <v>6.4424596122029776E-2</v>
      </c>
      <c r="Q592" s="97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8"/>
      <c r="B593" s="44" t="s">
        <v>219</v>
      </c>
      <c r="C593" s="45"/>
      <c r="D593" s="43">
        <v>0.59</v>
      </c>
      <c r="E593" s="43">
        <v>0.13</v>
      </c>
      <c r="F593" s="43">
        <v>0.13</v>
      </c>
      <c r="G593" s="43">
        <v>0.75</v>
      </c>
      <c r="H593" s="43">
        <v>0.17</v>
      </c>
      <c r="I593" s="43">
        <v>0.87</v>
      </c>
      <c r="J593" s="43">
        <v>0.25</v>
      </c>
      <c r="K593" s="43" t="s">
        <v>221</v>
      </c>
      <c r="L593" s="43">
        <v>2.0099999999999998</v>
      </c>
      <c r="M593" s="43">
        <v>4.25</v>
      </c>
      <c r="N593" s="43">
        <v>3.27</v>
      </c>
      <c r="O593" s="43">
        <v>0.17</v>
      </c>
      <c r="P593" s="43">
        <v>1.36</v>
      </c>
      <c r="Q593" s="97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BM594" s="54"/>
    </row>
    <row r="595" spans="1:65" ht="19.5">
      <c r="B595" s="8" t="s">
        <v>560</v>
      </c>
      <c r="BM595" s="26" t="s">
        <v>65</v>
      </c>
    </row>
    <row r="596" spans="1:65" ht="19.5">
      <c r="A596" s="24" t="s">
        <v>242</v>
      </c>
      <c r="B596" s="18" t="s">
        <v>114</v>
      </c>
      <c r="C596" s="15" t="s">
        <v>115</v>
      </c>
      <c r="D596" s="16" t="s">
        <v>209</v>
      </c>
      <c r="E596" s="17" t="s">
        <v>209</v>
      </c>
      <c r="F596" s="17" t="s">
        <v>209</v>
      </c>
      <c r="G596" s="17" t="s">
        <v>209</v>
      </c>
      <c r="H596" s="17" t="s">
        <v>209</v>
      </c>
      <c r="I596" s="17" t="s">
        <v>209</v>
      </c>
      <c r="J596" s="17" t="s">
        <v>209</v>
      </c>
      <c r="K596" s="17" t="s">
        <v>209</v>
      </c>
      <c r="L596" s="17" t="s">
        <v>209</v>
      </c>
      <c r="M596" s="17" t="s">
        <v>209</v>
      </c>
      <c r="N596" s="17" t="s">
        <v>209</v>
      </c>
      <c r="O596" s="17" t="s">
        <v>209</v>
      </c>
      <c r="P596" s="17" t="s">
        <v>209</v>
      </c>
      <c r="Q596" s="17" t="s">
        <v>209</v>
      </c>
      <c r="R596" s="17" t="s">
        <v>209</v>
      </c>
      <c r="S596" s="97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210</v>
      </c>
      <c r="C597" s="9" t="s">
        <v>210</v>
      </c>
      <c r="D597" s="95" t="s">
        <v>222</v>
      </c>
      <c r="E597" s="96" t="s">
        <v>272</v>
      </c>
      <c r="F597" s="96" t="s">
        <v>273</v>
      </c>
      <c r="G597" s="96" t="s">
        <v>274</v>
      </c>
      <c r="H597" s="96" t="s">
        <v>275</v>
      </c>
      <c r="I597" s="96" t="s">
        <v>265</v>
      </c>
      <c r="J597" s="96" t="s">
        <v>211</v>
      </c>
      <c r="K597" s="96" t="s">
        <v>266</v>
      </c>
      <c r="L597" s="96" t="s">
        <v>267</v>
      </c>
      <c r="M597" s="96" t="s">
        <v>213</v>
      </c>
      <c r="N597" s="96" t="s">
        <v>271</v>
      </c>
      <c r="O597" s="96" t="s">
        <v>262</v>
      </c>
      <c r="P597" s="96" t="s">
        <v>264</v>
      </c>
      <c r="Q597" s="96" t="s">
        <v>224</v>
      </c>
      <c r="R597" s="96" t="s">
        <v>269</v>
      </c>
      <c r="S597" s="97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97</v>
      </c>
      <c r="E598" s="11" t="s">
        <v>97</v>
      </c>
      <c r="F598" s="11" t="s">
        <v>97</v>
      </c>
      <c r="G598" s="11" t="s">
        <v>97</v>
      </c>
      <c r="H598" s="11" t="s">
        <v>97</v>
      </c>
      <c r="I598" s="11" t="s">
        <v>101</v>
      </c>
      <c r="J598" s="11" t="s">
        <v>102</v>
      </c>
      <c r="K598" s="11" t="s">
        <v>97</v>
      </c>
      <c r="L598" s="11" t="s">
        <v>97</v>
      </c>
      <c r="M598" s="11" t="s">
        <v>97</v>
      </c>
      <c r="N598" s="11" t="s">
        <v>102</v>
      </c>
      <c r="O598" s="11" t="s">
        <v>98</v>
      </c>
      <c r="P598" s="11" t="s">
        <v>97</v>
      </c>
      <c r="Q598" s="11" t="s">
        <v>101</v>
      </c>
      <c r="R598" s="11" t="s">
        <v>270</v>
      </c>
      <c r="S598" s="97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97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8">
        <v>1</v>
      </c>
      <c r="C600" s="14">
        <v>1</v>
      </c>
      <c r="D600" s="144">
        <v>3930.8</v>
      </c>
      <c r="E600" s="144">
        <v>4175.7</v>
      </c>
      <c r="F600" s="144">
        <v>4269</v>
      </c>
      <c r="G600" s="144">
        <v>4269</v>
      </c>
      <c r="H600" s="144">
        <v>4397.3</v>
      </c>
      <c r="I600" s="144">
        <v>4476.4125359999998</v>
      </c>
      <c r="J600" s="144">
        <v>4368.2</v>
      </c>
      <c r="K600" s="144">
        <v>4133.37</v>
      </c>
      <c r="L600" s="156">
        <v>3387.9828859999998</v>
      </c>
      <c r="M600" s="144">
        <v>4461.4799999999996</v>
      </c>
      <c r="N600" s="144">
        <v>4274.8999999999996</v>
      </c>
      <c r="O600" s="144">
        <v>3972.4354372684879</v>
      </c>
      <c r="P600" s="144">
        <v>4269.0200000000004</v>
      </c>
      <c r="Q600" s="144">
        <v>4805.6000000000004</v>
      </c>
      <c r="R600" s="144">
        <v>4572.3</v>
      </c>
      <c r="S600" s="145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  <c r="AD600" s="146"/>
      <c r="AE600" s="146"/>
      <c r="AF600" s="146"/>
      <c r="AG600" s="146"/>
      <c r="AH600" s="146"/>
      <c r="AI600" s="146"/>
      <c r="AJ600" s="146"/>
      <c r="AK600" s="146"/>
      <c r="AL600" s="146"/>
      <c r="AM600" s="146"/>
      <c r="AN600" s="146"/>
      <c r="AO600" s="146"/>
      <c r="AP600" s="146"/>
      <c r="AQ600" s="146"/>
      <c r="AR600" s="146"/>
      <c r="AS600" s="146"/>
      <c r="AT600" s="146"/>
      <c r="AU600" s="146"/>
      <c r="AV600" s="146"/>
      <c r="AW600" s="146"/>
      <c r="AX600" s="146"/>
      <c r="AY600" s="146"/>
      <c r="AZ600" s="146"/>
      <c r="BA600" s="146"/>
      <c r="BB600" s="146"/>
      <c r="BC600" s="146"/>
      <c r="BD600" s="146"/>
      <c r="BE600" s="146"/>
      <c r="BF600" s="146"/>
      <c r="BG600" s="146"/>
      <c r="BH600" s="146"/>
      <c r="BI600" s="146"/>
      <c r="BJ600" s="146"/>
      <c r="BK600" s="146"/>
      <c r="BL600" s="146"/>
      <c r="BM600" s="147">
        <v>1</v>
      </c>
    </row>
    <row r="601" spans="1:65">
      <c r="A601" s="28"/>
      <c r="B601" s="19">
        <v>1</v>
      </c>
      <c r="C601" s="9">
        <v>2</v>
      </c>
      <c r="D601" s="148">
        <v>3942.4</v>
      </c>
      <c r="E601" s="148">
        <v>4129.1000000000004</v>
      </c>
      <c r="F601" s="148">
        <v>4362.3</v>
      </c>
      <c r="G601" s="148">
        <v>4292.3999999999996</v>
      </c>
      <c r="H601" s="148">
        <v>4280.7</v>
      </c>
      <c r="I601" s="148">
        <v>4401.4618069999997</v>
      </c>
      <c r="J601" s="148">
        <v>4266.7</v>
      </c>
      <c r="K601" s="148">
        <v>4171.3999999999996</v>
      </c>
      <c r="L601" s="157">
        <v>3389.110158</v>
      </c>
      <c r="M601" s="148">
        <v>4355.34</v>
      </c>
      <c r="N601" s="148">
        <v>4480.1000000000004</v>
      </c>
      <c r="O601" s="148">
        <v>3933.3669750253935</v>
      </c>
      <c r="P601" s="148">
        <v>4210.7</v>
      </c>
      <c r="Q601" s="148">
        <v>4618.8999999999996</v>
      </c>
      <c r="R601" s="148">
        <v>4665.6000000000004</v>
      </c>
      <c r="S601" s="145"/>
      <c r="T601" s="146"/>
      <c r="U601" s="146"/>
      <c r="V601" s="146"/>
      <c r="W601" s="146"/>
      <c r="X601" s="146"/>
      <c r="Y601" s="146"/>
      <c r="Z601" s="146"/>
      <c r="AA601" s="146"/>
      <c r="AB601" s="146"/>
      <c r="AC601" s="146"/>
      <c r="AD601" s="146"/>
      <c r="AE601" s="146"/>
      <c r="AF601" s="146"/>
      <c r="AG601" s="146"/>
      <c r="AH601" s="146"/>
      <c r="AI601" s="146"/>
      <c r="AJ601" s="146"/>
      <c r="AK601" s="146"/>
      <c r="AL601" s="146"/>
      <c r="AM601" s="146"/>
      <c r="AN601" s="146"/>
      <c r="AO601" s="146"/>
      <c r="AP601" s="146"/>
      <c r="AQ601" s="146"/>
      <c r="AR601" s="146"/>
      <c r="AS601" s="146"/>
      <c r="AT601" s="146"/>
      <c r="AU601" s="146"/>
      <c r="AV601" s="146"/>
      <c r="AW601" s="146"/>
      <c r="AX601" s="146"/>
      <c r="AY601" s="146"/>
      <c r="AZ601" s="146"/>
      <c r="BA601" s="146"/>
      <c r="BB601" s="146"/>
      <c r="BC601" s="146"/>
      <c r="BD601" s="146"/>
      <c r="BE601" s="146"/>
      <c r="BF601" s="146"/>
      <c r="BG601" s="146"/>
      <c r="BH601" s="146"/>
      <c r="BI601" s="146"/>
      <c r="BJ601" s="146"/>
      <c r="BK601" s="146"/>
      <c r="BL601" s="146"/>
      <c r="BM601" s="147" t="e">
        <v>#N/A</v>
      </c>
    </row>
    <row r="602" spans="1:65">
      <c r="A602" s="28"/>
      <c r="B602" s="19">
        <v>1</v>
      </c>
      <c r="C602" s="9">
        <v>3</v>
      </c>
      <c r="D602" s="148">
        <v>3895.8</v>
      </c>
      <c r="E602" s="148">
        <v>4175.7</v>
      </c>
      <c r="F602" s="148">
        <v>4245.7</v>
      </c>
      <c r="G602" s="148">
        <v>4234</v>
      </c>
      <c r="H602" s="148">
        <v>4187.3999999999996</v>
      </c>
      <c r="I602" s="148">
        <v>4476.9385830000001</v>
      </c>
      <c r="J602" s="148">
        <v>4335.5</v>
      </c>
      <c r="K602" s="148">
        <v>4181.08</v>
      </c>
      <c r="L602" s="157">
        <v>3443.8417979999999</v>
      </c>
      <c r="M602" s="148">
        <v>4468.4799999999996</v>
      </c>
      <c r="N602" s="148">
        <v>4343.7</v>
      </c>
      <c r="O602" s="148">
        <v>3914.9294325168539</v>
      </c>
      <c r="P602" s="148">
        <v>4339.01</v>
      </c>
      <c r="Q602" s="148">
        <v>4630.6000000000004</v>
      </c>
      <c r="R602" s="148">
        <v>4525.6000000000004</v>
      </c>
      <c r="S602" s="145"/>
      <c r="T602" s="146"/>
      <c r="U602" s="146"/>
      <c r="V602" s="146"/>
      <c r="W602" s="146"/>
      <c r="X602" s="146"/>
      <c r="Y602" s="146"/>
      <c r="Z602" s="146"/>
      <c r="AA602" s="146"/>
      <c r="AB602" s="146"/>
      <c r="AC602" s="146"/>
      <c r="AD602" s="146"/>
      <c r="AE602" s="146"/>
      <c r="AF602" s="146"/>
      <c r="AG602" s="146"/>
      <c r="AH602" s="146"/>
      <c r="AI602" s="146"/>
      <c r="AJ602" s="146"/>
      <c r="AK602" s="146"/>
      <c r="AL602" s="146"/>
      <c r="AM602" s="146"/>
      <c r="AN602" s="146"/>
      <c r="AO602" s="146"/>
      <c r="AP602" s="146"/>
      <c r="AQ602" s="146"/>
      <c r="AR602" s="146"/>
      <c r="AS602" s="146"/>
      <c r="AT602" s="146"/>
      <c r="AU602" s="146"/>
      <c r="AV602" s="146"/>
      <c r="AW602" s="146"/>
      <c r="AX602" s="146"/>
      <c r="AY602" s="146"/>
      <c r="AZ602" s="146"/>
      <c r="BA602" s="146"/>
      <c r="BB602" s="146"/>
      <c r="BC602" s="146"/>
      <c r="BD602" s="146"/>
      <c r="BE602" s="146"/>
      <c r="BF602" s="146"/>
      <c r="BG602" s="146"/>
      <c r="BH602" s="146"/>
      <c r="BI602" s="146"/>
      <c r="BJ602" s="146"/>
      <c r="BK602" s="146"/>
      <c r="BL602" s="146"/>
      <c r="BM602" s="147">
        <v>16</v>
      </c>
    </row>
    <row r="603" spans="1:65">
      <c r="A603" s="28"/>
      <c r="B603" s="19">
        <v>1</v>
      </c>
      <c r="C603" s="9">
        <v>4</v>
      </c>
      <c r="D603" s="148">
        <v>3942.4</v>
      </c>
      <c r="E603" s="158">
        <v>4432.3</v>
      </c>
      <c r="F603" s="148">
        <v>4269</v>
      </c>
      <c r="G603" s="148">
        <v>4292.3999999999996</v>
      </c>
      <c r="H603" s="148">
        <v>4164</v>
      </c>
      <c r="I603" s="148">
        <v>4416.8869500000001</v>
      </c>
      <c r="J603" s="148">
        <v>4311</v>
      </c>
      <c r="K603" s="148">
        <v>4173.7299999999996</v>
      </c>
      <c r="L603" s="157">
        <v>3332.32413</v>
      </c>
      <c r="M603" s="148">
        <v>4543.13</v>
      </c>
      <c r="N603" s="148">
        <v>4423</v>
      </c>
      <c r="O603" s="148">
        <v>3927.6310392852643</v>
      </c>
      <c r="P603" s="148">
        <v>4374</v>
      </c>
      <c r="Q603" s="148">
        <v>4618.8999999999996</v>
      </c>
      <c r="R603" s="148">
        <v>4607.3</v>
      </c>
      <c r="S603" s="145"/>
      <c r="T603" s="146"/>
      <c r="U603" s="146"/>
      <c r="V603" s="146"/>
      <c r="W603" s="146"/>
      <c r="X603" s="146"/>
      <c r="Y603" s="146"/>
      <c r="Z603" s="146"/>
      <c r="AA603" s="146"/>
      <c r="AB603" s="146"/>
      <c r="AC603" s="146"/>
      <c r="AD603" s="146"/>
      <c r="AE603" s="146"/>
      <c r="AF603" s="146"/>
      <c r="AG603" s="146"/>
      <c r="AH603" s="146"/>
      <c r="AI603" s="146"/>
      <c r="AJ603" s="146"/>
      <c r="AK603" s="146"/>
      <c r="AL603" s="146"/>
      <c r="AM603" s="146"/>
      <c r="AN603" s="146"/>
      <c r="AO603" s="146"/>
      <c r="AP603" s="146"/>
      <c r="AQ603" s="146"/>
      <c r="AR603" s="146"/>
      <c r="AS603" s="146"/>
      <c r="AT603" s="146"/>
      <c r="AU603" s="146"/>
      <c r="AV603" s="146"/>
      <c r="AW603" s="146"/>
      <c r="AX603" s="146"/>
      <c r="AY603" s="146"/>
      <c r="AZ603" s="146"/>
      <c r="BA603" s="146"/>
      <c r="BB603" s="146"/>
      <c r="BC603" s="146"/>
      <c r="BD603" s="146"/>
      <c r="BE603" s="146"/>
      <c r="BF603" s="146"/>
      <c r="BG603" s="146"/>
      <c r="BH603" s="146"/>
      <c r="BI603" s="146"/>
      <c r="BJ603" s="146"/>
      <c r="BK603" s="146"/>
      <c r="BL603" s="146"/>
      <c r="BM603" s="147">
        <v>4295.0542480970335</v>
      </c>
    </row>
    <row r="604" spans="1:65">
      <c r="A604" s="28"/>
      <c r="B604" s="19">
        <v>1</v>
      </c>
      <c r="C604" s="9">
        <v>5</v>
      </c>
      <c r="D604" s="148">
        <v>3954.1</v>
      </c>
      <c r="E604" s="148">
        <v>4105.7</v>
      </c>
      <c r="F604" s="148">
        <v>4327.3</v>
      </c>
      <c r="G604" s="148">
        <v>4315.7</v>
      </c>
      <c r="H604" s="148">
        <v>4304</v>
      </c>
      <c r="I604" s="148">
        <v>4385.3329640000002</v>
      </c>
      <c r="J604" s="148">
        <v>4312.2</v>
      </c>
      <c r="K604" s="148">
        <v>4211.5200000000004</v>
      </c>
      <c r="L604" s="157">
        <v>3336.346395</v>
      </c>
      <c r="M604" s="158">
        <v>5126.33</v>
      </c>
      <c r="N604" s="148">
        <v>4347.2</v>
      </c>
      <c r="O604" s="148">
        <v>3931.7334894838559</v>
      </c>
      <c r="P604" s="148">
        <v>4094.06</v>
      </c>
      <c r="Q604" s="148">
        <v>4793.8999999999996</v>
      </c>
      <c r="R604" s="148">
        <v>4712.3</v>
      </c>
      <c r="S604" s="145"/>
      <c r="T604" s="146"/>
      <c r="U604" s="146"/>
      <c r="V604" s="146"/>
      <c r="W604" s="146"/>
      <c r="X604" s="146"/>
      <c r="Y604" s="146"/>
      <c r="Z604" s="146"/>
      <c r="AA604" s="146"/>
      <c r="AB604" s="146"/>
      <c r="AC604" s="146"/>
      <c r="AD604" s="146"/>
      <c r="AE604" s="146"/>
      <c r="AF604" s="146"/>
      <c r="AG604" s="146"/>
      <c r="AH604" s="146"/>
      <c r="AI604" s="146"/>
      <c r="AJ604" s="146"/>
      <c r="AK604" s="146"/>
      <c r="AL604" s="146"/>
      <c r="AM604" s="146"/>
      <c r="AN604" s="146"/>
      <c r="AO604" s="146"/>
      <c r="AP604" s="146"/>
      <c r="AQ604" s="146"/>
      <c r="AR604" s="146"/>
      <c r="AS604" s="146"/>
      <c r="AT604" s="146"/>
      <c r="AU604" s="146"/>
      <c r="AV604" s="146"/>
      <c r="AW604" s="146"/>
      <c r="AX604" s="146"/>
      <c r="AY604" s="146"/>
      <c r="AZ604" s="146"/>
      <c r="BA604" s="146"/>
      <c r="BB604" s="146"/>
      <c r="BC604" s="146"/>
      <c r="BD604" s="146"/>
      <c r="BE604" s="146"/>
      <c r="BF604" s="146"/>
      <c r="BG604" s="146"/>
      <c r="BH604" s="146"/>
      <c r="BI604" s="146"/>
      <c r="BJ604" s="146"/>
      <c r="BK604" s="146"/>
      <c r="BL604" s="146"/>
      <c r="BM604" s="147">
        <v>43</v>
      </c>
    </row>
    <row r="605" spans="1:65">
      <c r="A605" s="28"/>
      <c r="B605" s="19">
        <v>1</v>
      </c>
      <c r="C605" s="9">
        <v>6</v>
      </c>
      <c r="D605" s="148">
        <v>3965.8</v>
      </c>
      <c r="E605" s="148">
        <v>4269</v>
      </c>
      <c r="F605" s="148">
        <v>4280.7</v>
      </c>
      <c r="G605" s="148">
        <v>4269</v>
      </c>
      <c r="H605" s="148">
        <v>4175.7</v>
      </c>
      <c r="I605" s="148">
        <v>4260.001765</v>
      </c>
      <c r="J605" s="148">
        <v>4319.2</v>
      </c>
      <c r="K605" s="148">
        <v>4121.47</v>
      </c>
      <c r="L605" s="157">
        <v>3327.9601109999999</v>
      </c>
      <c r="M605" s="148">
        <v>4452.1499999999996</v>
      </c>
      <c r="N605" s="148">
        <v>4360</v>
      </c>
      <c r="O605" s="148">
        <v>3936.887461713291</v>
      </c>
      <c r="P605" s="148">
        <v>4234.03</v>
      </c>
      <c r="Q605" s="148">
        <v>4595.6000000000004</v>
      </c>
      <c r="R605" s="148">
        <v>4618.8999999999996</v>
      </c>
      <c r="S605" s="145"/>
      <c r="T605" s="146"/>
      <c r="U605" s="146"/>
      <c r="V605" s="146"/>
      <c r="W605" s="146"/>
      <c r="X605" s="146"/>
      <c r="Y605" s="146"/>
      <c r="Z605" s="146"/>
      <c r="AA605" s="146"/>
      <c r="AB605" s="146"/>
      <c r="AC605" s="146"/>
      <c r="AD605" s="146"/>
      <c r="AE605" s="146"/>
      <c r="AF605" s="146"/>
      <c r="AG605" s="146"/>
      <c r="AH605" s="146"/>
      <c r="AI605" s="146"/>
      <c r="AJ605" s="146"/>
      <c r="AK605" s="146"/>
      <c r="AL605" s="146"/>
      <c r="AM605" s="146"/>
      <c r="AN605" s="146"/>
      <c r="AO605" s="146"/>
      <c r="AP605" s="146"/>
      <c r="AQ605" s="146"/>
      <c r="AR605" s="146"/>
      <c r="AS605" s="146"/>
      <c r="AT605" s="146"/>
      <c r="AU605" s="146"/>
      <c r="AV605" s="146"/>
      <c r="AW605" s="146"/>
      <c r="AX605" s="146"/>
      <c r="AY605" s="146"/>
      <c r="AZ605" s="146"/>
      <c r="BA605" s="146"/>
      <c r="BB605" s="146"/>
      <c r="BC605" s="146"/>
      <c r="BD605" s="146"/>
      <c r="BE605" s="146"/>
      <c r="BF605" s="146"/>
      <c r="BG605" s="146"/>
      <c r="BH605" s="146"/>
      <c r="BI605" s="146"/>
      <c r="BJ605" s="146"/>
      <c r="BK605" s="146"/>
      <c r="BL605" s="146"/>
      <c r="BM605" s="149"/>
    </row>
    <row r="606" spans="1:65">
      <c r="A606" s="28"/>
      <c r="B606" s="20" t="s">
        <v>215</v>
      </c>
      <c r="C606" s="12"/>
      <c r="D606" s="150">
        <v>3938.5499999999997</v>
      </c>
      <c r="E606" s="150">
        <v>4214.583333333333</v>
      </c>
      <c r="F606" s="150">
        <v>4292.333333333333</v>
      </c>
      <c r="G606" s="150">
        <v>4278.75</v>
      </c>
      <c r="H606" s="150">
        <v>4251.5166666666673</v>
      </c>
      <c r="I606" s="150">
        <v>4402.8391008333338</v>
      </c>
      <c r="J606" s="150">
        <v>4318.8</v>
      </c>
      <c r="K606" s="150">
        <v>4165.4283333333342</v>
      </c>
      <c r="L606" s="150">
        <v>3369.5942463333336</v>
      </c>
      <c r="M606" s="150">
        <v>4567.8183333333336</v>
      </c>
      <c r="N606" s="150">
        <v>4371.4833333333336</v>
      </c>
      <c r="O606" s="150">
        <v>3936.1639725488581</v>
      </c>
      <c r="P606" s="150">
        <v>4253.47</v>
      </c>
      <c r="Q606" s="150">
        <v>4677.25</v>
      </c>
      <c r="R606" s="150">
        <v>4617</v>
      </c>
      <c r="S606" s="145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46"/>
      <c r="AG606" s="146"/>
      <c r="AH606" s="146"/>
      <c r="AI606" s="146"/>
      <c r="AJ606" s="146"/>
      <c r="AK606" s="146"/>
      <c r="AL606" s="146"/>
      <c r="AM606" s="146"/>
      <c r="AN606" s="146"/>
      <c r="AO606" s="146"/>
      <c r="AP606" s="146"/>
      <c r="AQ606" s="146"/>
      <c r="AR606" s="146"/>
      <c r="AS606" s="146"/>
      <c r="AT606" s="146"/>
      <c r="AU606" s="146"/>
      <c r="AV606" s="146"/>
      <c r="AW606" s="146"/>
      <c r="AX606" s="146"/>
      <c r="AY606" s="146"/>
      <c r="AZ606" s="146"/>
      <c r="BA606" s="146"/>
      <c r="BB606" s="146"/>
      <c r="BC606" s="146"/>
      <c r="BD606" s="146"/>
      <c r="BE606" s="146"/>
      <c r="BF606" s="146"/>
      <c r="BG606" s="146"/>
      <c r="BH606" s="146"/>
      <c r="BI606" s="146"/>
      <c r="BJ606" s="146"/>
      <c r="BK606" s="146"/>
      <c r="BL606" s="146"/>
      <c r="BM606" s="149"/>
    </row>
    <row r="607" spans="1:65">
      <c r="A607" s="28"/>
      <c r="B607" s="3" t="s">
        <v>216</v>
      </c>
      <c r="C607" s="27"/>
      <c r="D607" s="148">
        <v>3942.4</v>
      </c>
      <c r="E607" s="148">
        <v>4175.7</v>
      </c>
      <c r="F607" s="148">
        <v>4274.8500000000004</v>
      </c>
      <c r="G607" s="148">
        <v>4280.7</v>
      </c>
      <c r="H607" s="148">
        <v>4234.0499999999993</v>
      </c>
      <c r="I607" s="148">
        <v>4409.1743784999999</v>
      </c>
      <c r="J607" s="148">
        <v>4315.7</v>
      </c>
      <c r="K607" s="148">
        <v>4172.5649999999996</v>
      </c>
      <c r="L607" s="148">
        <v>3362.1646405000001</v>
      </c>
      <c r="M607" s="148">
        <v>4464.9799999999996</v>
      </c>
      <c r="N607" s="148">
        <v>4353.6000000000004</v>
      </c>
      <c r="O607" s="148">
        <v>3932.5502322546245</v>
      </c>
      <c r="P607" s="148">
        <v>4251.5249999999996</v>
      </c>
      <c r="Q607" s="148">
        <v>4624.75</v>
      </c>
      <c r="R607" s="148">
        <v>4613.1000000000004</v>
      </c>
      <c r="S607" s="145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AH607" s="146"/>
      <c r="AI607" s="146"/>
      <c r="AJ607" s="146"/>
      <c r="AK607" s="146"/>
      <c r="AL607" s="146"/>
      <c r="AM607" s="146"/>
      <c r="AN607" s="146"/>
      <c r="AO607" s="146"/>
      <c r="AP607" s="146"/>
      <c r="AQ607" s="146"/>
      <c r="AR607" s="146"/>
      <c r="AS607" s="146"/>
      <c r="AT607" s="146"/>
      <c r="AU607" s="146"/>
      <c r="AV607" s="146"/>
      <c r="AW607" s="146"/>
      <c r="AX607" s="146"/>
      <c r="AY607" s="146"/>
      <c r="AZ607" s="146"/>
      <c r="BA607" s="146"/>
      <c r="BB607" s="146"/>
      <c r="BC607" s="146"/>
      <c r="BD607" s="146"/>
      <c r="BE607" s="146"/>
      <c r="BF607" s="146"/>
      <c r="BG607" s="146"/>
      <c r="BH607" s="146"/>
      <c r="BI607" s="146"/>
      <c r="BJ607" s="146"/>
      <c r="BK607" s="146"/>
      <c r="BL607" s="146"/>
      <c r="BM607" s="149"/>
    </row>
    <row r="608" spans="1:65">
      <c r="A608" s="28"/>
      <c r="B608" s="3" t="s">
        <v>217</v>
      </c>
      <c r="C608" s="27"/>
      <c r="D608" s="148">
        <v>24.089977168938912</v>
      </c>
      <c r="E608" s="148">
        <v>120.45623963359758</v>
      </c>
      <c r="F608" s="148">
        <v>43.627728185944754</v>
      </c>
      <c r="G608" s="148">
        <v>28.037956416258183</v>
      </c>
      <c r="H608" s="148">
        <v>92.062183694862938</v>
      </c>
      <c r="I608" s="148">
        <v>79.764643745078487</v>
      </c>
      <c r="J608" s="148">
        <v>33.281286032844356</v>
      </c>
      <c r="K608" s="148">
        <v>32.966852089131422</v>
      </c>
      <c r="L608" s="148">
        <v>45.737499319932049</v>
      </c>
      <c r="M608" s="148">
        <v>280.08818135841915</v>
      </c>
      <c r="N608" s="148">
        <v>71.096200085987022</v>
      </c>
      <c r="O608" s="148">
        <v>19.325173247687463</v>
      </c>
      <c r="P608" s="148">
        <v>99.704673511325524</v>
      </c>
      <c r="Q608" s="148">
        <v>95.638208891634932</v>
      </c>
      <c r="R608" s="148">
        <v>66.172199600738651</v>
      </c>
      <c r="S608" s="145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  <c r="AD608" s="146"/>
      <c r="AE608" s="146"/>
      <c r="AF608" s="146"/>
      <c r="AG608" s="146"/>
      <c r="AH608" s="146"/>
      <c r="AI608" s="146"/>
      <c r="AJ608" s="146"/>
      <c r="AK608" s="146"/>
      <c r="AL608" s="146"/>
      <c r="AM608" s="146"/>
      <c r="AN608" s="146"/>
      <c r="AO608" s="146"/>
      <c r="AP608" s="146"/>
      <c r="AQ608" s="146"/>
      <c r="AR608" s="146"/>
      <c r="AS608" s="146"/>
      <c r="AT608" s="146"/>
      <c r="AU608" s="146"/>
      <c r="AV608" s="146"/>
      <c r="AW608" s="146"/>
      <c r="AX608" s="146"/>
      <c r="AY608" s="146"/>
      <c r="AZ608" s="146"/>
      <c r="BA608" s="146"/>
      <c r="BB608" s="146"/>
      <c r="BC608" s="146"/>
      <c r="BD608" s="146"/>
      <c r="BE608" s="146"/>
      <c r="BF608" s="146"/>
      <c r="BG608" s="146"/>
      <c r="BH608" s="146"/>
      <c r="BI608" s="146"/>
      <c r="BJ608" s="146"/>
      <c r="BK608" s="146"/>
      <c r="BL608" s="146"/>
      <c r="BM608" s="149"/>
    </row>
    <row r="609" spans="1:65">
      <c r="A609" s="28"/>
      <c r="B609" s="3" t="s">
        <v>84</v>
      </c>
      <c r="C609" s="27"/>
      <c r="D609" s="13">
        <v>6.1164583841614084E-3</v>
      </c>
      <c r="E609" s="13">
        <v>2.8580818103868928E-2</v>
      </c>
      <c r="F609" s="13">
        <v>1.0164105347350646E-2</v>
      </c>
      <c r="G609" s="13">
        <v>6.552838192523093E-3</v>
      </c>
      <c r="H609" s="13">
        <v>2.1653962788541248E-2</v>
      </c>
      <c r="I609" s="13">
        <v>1.8116638359548791E-2</v>
      </c>
      <c r="J609" s="13">
        <v>7.7061419914893851E-3</v>
      </c>
      <c r="K609" s="13">
        <v>7.9143966600789158E-3</v>
      </c>
      <c r="L609" s="13">
        <v>1.3573592538538397E-2</v>
      </c>
      <c r="M609" s="13">
        <v>6.131771469861122E-2</v>
      </c>
      <c r="N609" s="13">
        <v>1.6263632882656996E-2</v>
      </c>
      <c r="O609" s="13">
        <v>4.9096463923918978E-3</v>
      </c>
      <c r="P609" s="13">
        <v>2.3440784468052089E-2</v>
      </c>
      <c r="Q609" s="13">
        <v>2.0447529828774371E-2</v>
      </c>
      <c r="R609" s="13">
        <v>1.4332293610729619E-2</v>
      </c>
      <c r="S609" s="97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4"/>
    </row>
    <row r="610" spans="1:65">
      <c r="A610" s="28"/>
      <c r="B610" s="3" t="s">
        <v>218</v>
      </c>
      <c r="C610" s="27"/>
      <c r="D610" s="13">
        <v>-8.3003433135911298E-2</v>
      </c>
      <c r="E610" s="13">
        <v>-1.8735715573174438E-2</v>
      </c>
      <c r="F610" s="13">
        <v>-6.334995104907426E-4</v>
      </c>
      <c r="G610" s="13">
        <v>-3.7960517272295213E-3</v>
      </c>
      <c r="H610" s="13">
        <v>-1.0136677889378443E-2</v>
      </c>
      <c r="I610" s="13">
        <v>2.5095108585428294E-2</v>
      </c>
      <c r="J610" s="13">
        <v>5.52862677194077E-3</v>
      </c>
      <c r="K610" s="13">
        <v>-3.0180274165601317E-2</v>
      </c>
      <c r="L610" s="13">
        <v>-0.21547108565013684</v>
      </c>
      <c r="M610" s="13">
        <v>6.3506551833926395E-2</v>
      </c>
      <c r="N610" s="13">
        <v>1.7794672854286375E-2</v>
      </c>
      <c r="O610" s="13">
        <v>-8.355896219638792E-2</v>
      </c>
      <c r="P610" s="13">
        <v>-9.6818912393149548E-3</v>
      </c>
      <c r="Q610" s="13">
        <v>8.8985081404338917E-2</v>
      </c>
      <c r="R610" s="13">
        <v>7.4957319117822108E-2</v>
      </c>
      <c r="S610" s="97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4"/>
    </row>
    <row r="611" spans="1:65">
      <c r="A611" s="28"/>
      <c r="B611" s="44" t="s">
        <v>219</v>
      </c>
      <c r="C611" s="45"/>
      <c r="D611" s="43">
        <v>2.02</v>
      </c>
      <c r="E611" s="43">
        <v>0.38</v>
      </c>
      <c r="F611" s="43">
        <v>0.08</v>
      </c>
      <c r="G611" s="43">
        <v>0</v>
      </c>
      <c r="H611" s="43">
        <v>0.16</v>
      </c>
      <c r="I611" s="43">
        <v>0.74</v>
      </c>
      <c r="J611" s="43">
        <v>0.24</v>
      </c>
      <c r="K611" s="43">
        <v>0.67</v>
      </c>
      <c r="L611" s="43">
        <v>5.41</v>
      </c>
      <c r="M611" s="43">
        <v>1.72</v>
      </c>
      <c r="N611" s="43">
        <v>0.55000000000000004</v>
      </c>
      <c r="O611" s="43">
        <v>2.04</v>
      </c>
      <c r="P611" s="43">
        <v>0.15</v>
      </c>
      <c r="Q611" s="43">
        <v>2.37</v>
      </c>
      <c r="R611" s="43">
        <v>2.0099999999999998</v>
      </c>
      <c r="S611" s="97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BM612" s="54"/>
    </row>
    <row r="613" spans="1:65" ht="15">
      <c r="B613" s="8" t="s">
        <v>561</v>
      </c>
      <c r="BM613" s="26" t="s">
        <v>65</v>
      </c>
    </row>
    <row r="614" spans="1:65" ht="15">
      <c r="A614" s="24" t="s">
        <v>187</v>
      </c>
      <c r="B614" s="18" t="s">
        <v>114</v>
      </c>
      <c r="C614" s="15" t="s">
        <v>115</v>
      </c>
      <c r="D614" s="16" t="s">
        <v>209</v>
      </c>
      <c r="E614" s="17" t="s">
        <v>209</v>
      </c>
      <c r="F614" s="17" t="s">
        <v>209</v>
      </c>
      <c r="G614" s="17" t="s">
        <v>209</v>
      </c>
      <c r="H614" s="17" t="s">
        <v>209</v>
      </c>
      <c r="I614" s="17" t="s">
        <v>209</v>
      </c>
      <c r="J614" s="17" t="s">
        <v>209</v>
      </c>
      <c r="K614" s="17" t="s">
        <v>209</v>
      </c>
      <c r="L614" s="97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210</v>
      </c>
      <c r="C615" s="9" t="s">
        <v>210</v>
      </c>
      <c r="D615" s="95" t="s">
        <v>266</v>
      </c>
      <c r="E615" s="96" t="s">
        <v>213</v>
      </c>
      <c r="F615" s="96" t="s">
        <v>271</v>
      </c>
      <c r="G615" s="96" t="s">
        <v>262</v>
      </c>
      <c r="H615" s="96" t="s">
        <v>264</v>
      </c>
      <c r="I615" s="96" t="s">
        <v>268</v>
      </c>
      <c r="J615" s="96" t="s">
        <v>224</v>
      </c>
      <c r="K615" s="96" t="s">
        <v>269</v>
      </c>
      <c r="L615" s="97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98</v>
      </c>
      <c r="E616" s="11" t="s">
        <v>97</v>
      </c>
      <c r="F616" s="11" t="s">
        <v>102</v>
      </c>
      <c r="G616" s="11" t="s">
        <v>99</v>
      </c>
      <c r="H616" s="11" t="s">
        <v>97</v>
      </c>
      <c r="I616" s="11" t="s">
        <v>102</v>
      </c>
      <c r="J616" s="11" t="s">
        <v>102</v>
      </c>
      <c r="K616" s="11" t="s">
        <v>270</v>
      </c>
      <c r="L616" s="97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97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44">
        <v>99.3</v>
      </c>
      <c r="E618" s="144">
        <v>124.7</v>
      </c>
      <c r="F618" s="156" t="s">
        <v>227</v>
      </c>
      <c r="G618" s="144">
        <v>89.015650600000001</v>
      </c>
      <c r="H618" s="144">
        <v>57.3</v>
      </c>
      <c r="I618" s="144">
        <v>89</v>
      </c>
      <c r="J618" s="156">
        <v>127</v>
      </c>
      <c r="K618" s="144">
        <v>89.1</v>
      </c>
      <c r="L618" s="145"/>
      <c r="M618" s="146"/>
      <c r="N618" s="146"/>
      <c r="O618" s="146"/>
      <c r="P618" s="146"/>
      <c r="Q618" s="146"/>
      <c r="R618" s="146"/>
      <c r="S618" s="146"/>
      <c r="T618" s="146"/>
      <c r="U618" s="146"/>
      <c r="V618" s="146"/>
      <c r="W618" s="146"/>
      <c r="X618" s="146"/>
      <c r="Y618" s="146"/>
      <c r="Z618" s="146"/>
      <c r="AA618" s="146"/>
      <c r="AB618" s="146"/>
      <c r="AC618" s="146"/>
      <c r="AD618" s="146"/>
      <c r="AE618" s="146"/>
      <c r="AF618" s="146"/>
      <c r="AG618" s="146"/>
      <c r="AH618" s="146"/>
      <c r="AI618" s="146"/>
      <c r="AJ618" s="146"/>
      <c r="AK618" s="146"/>
      <c r="AL618" s="146"/>
      <c r="AM618" s="146"/>
      <c r="AN618" s="146"/>
      <c r="AO618" s="146"/>
      <c r="AP618" s="146"/>
      <c r="AQ618" s="146"/>
      <c r="AR618" s="146"/>
      <c r="AS618" s="146"/>
      <c r="AT618" s="146"/>
      <c r="AU618" s="146"/>
      <c r="AV618" s="146"/>
      <c r="AW618" s="146"/>
      <c r="AX618" s="146"/>
      <c r="AY618" s="146"/>
      <c r="AZ618" s="146"/>
      <c r="BA618" s="146"/>
      <c r="BB618" s="146"/>
      <c r="BC618" s="146"/>
      <c r="BD618" s="146"/>
      <c r="BE618" s="146"/>
      <c r="BF618" s="146"/>
      <c r="BG618" s="146"/>
      <c r="BH618" s="146"/>
      <c r="BI618" s="146"/>
      <c r="BJ618" s="146"/>
      <c r="BK618" s="146"/>
      <c r="BL618" s="146"/>
      <c r="BM618" s="147">
        <v>1</v>
      </c>
    </row>
    <row r="619" spans="1:65">
      <c r="A619" s="28"/>
      <c r="B619" s="19">
        <v>1</v>
      </c>
      <c r="C619" s="9">
        <v>2</v>
      </c>
      <c r="D619" s="148">
        <v>92.9</v>
      </c>
      <c r="E619" s="148">
        <v>96.7</v>
      </c>
      <c r="F619" s="157" t="s">
        <v>227</v>
      </c>
      <c r="G619" s="148">
        <v>95.7518101</v>
      </c>
      <c r="H619" s="148">
        <v>66.2</v>
      </c>
      <c r="I619" s="148">
        <v>89</v>
      </c>
      <c r="J619" s="157">
        <v>127</v>
      </c>
      <c r="K619" s="148">
        <v>81.400000000000006</v>
      </c>
      <c r="L619" s="145"/>
      <c r="M619" s="146"/>
      <c r="N619" s="146"/>
      <c r="O619" s="146"/>
      <c r="P619" s="146"/>
      <c r="Q619" s="146"/>
      <c r="R619" s="146"/>
      <c r="S619" s="146"/>
      <c r="T619" s="146"/>
      <c r="U619" s="146"/>
      <c r="V619" s="146"/>
      <c r="W619" s="146"/>
      <c r="X619" s="146"/>
      <c r="Y619" s="146"/>
      <c r="Z619" s="146"/>
      <c r="AA619" s="146"/>
      <c r="AB619" s="146"/>
      <c r="AC619" s="146"/>
      <c r="AD619" s="146"/>
      <c r="AE619" s="146"/>
      <c r="AF619" s="146"/>
      <c r="AG619" s="146"/>
      <c r="AH619" s="146"/>
      <c r="AI619" s="146"/>
      <c r="AJ619" s="146"/>
      <c r="AK619" s="146"/>
      <c r="AL619" s="146"/>
      <c r="AM619" s="146"/>
      <c r="AN619" s="146"/>
      <c r="AO619" s="146"/>
      <c r="AP619" s="146"/>
      <c r="AQ619" s="146"/>
      <c r="AR619" s="146"/>
      <c r="AS619" s="146"/>
      <c r="AT619" s="146"/>
      <c r="AU619" s="146"/>
      <c r="AV619" s="146"/>
      <c r="AW619" s="146"/>
      <c r="AX619" s="146"/>
      <c r="AY619" s="146"/>
      <c r="AZ619" s="146"/>
      <c r="BA619" s="146"/>
      <c r="BB619" s="146"/>
      <c r="BC619" s="146"/>
      <c r="BD619" s="146"/>
      <c r="BE619" s="146"/>
      <c r="BF619" s="146"/>
      <c r="BG619" s="146"/>
      <c r="BH619" s="146"/>
      <c r="BI619" s="146"/>
      <c r="BJ619" s="146"/>
      <c r="BK619" s="146"/>
      <c r="BL619" s="146"/>
      <c r="BM619" s="147" t="e">
        <v>#N/A</v>
      </c>
    </row>
    <row r="620" spans="1:65">
      <c r="A620" s="28"/>
      <c r="B620" s="19">
        <v>1</v>
      </c>
      <c r="C620" s="9">
        <v>3</v>
      </c>
      <c r="D620" s="148">
        <v>85.3</v>
      </c>
      <c r="E620" s="148">
        <v>104.3</v>
      </c>
      <c r="F620" s="157" t="s">
        <v>227</v>
      </c>
      <c r="G620" s="148">
        <v>89.981708600000005</v>
      </c>
      <c r="H620" s="148">
        <v>84</v>
      </c>
      <c r="I620" s="148">
        <v>89</v>
      </c>
      <c r="J620" s="158">
        <v>64</v>
      </c>
      <c r="K620" s="148">
        <v>85.3</v>
      </c>
      <c r="L620" s="145"/>
      <c r="M620" s="146"/>
      <c r="N620" s="146"/>
      <c r="O620" s="146"/>
      <c r="P620" s="146"/>
      <c r="Q620" s="146"/>
      <c r="R620" s="146"/>
      <c r="S620" s="146"/>
      <c r="T620" s="146"/>
      <c r="U620" s="146"/>
      <c r="V620" s="146"/>
      <c r="W620" s="146"/>
      <c r="X620" s="146"/>
      <c r="Y620" s="146"/>
      <c r="Z620" s="146"/>
      <c r="AA620" s="146"/>
      <c r="AB620" s="146"/>
      <c r="AC620" s="146"/>
      <c r="AD620" s="146"/>
      <c r="AE620" s="146"/>
      <c r="AF620" s="146"/>
      <c r="AG620" s="146"/>
      <c r="AH620" s="146"/>
      <c r="AI620" s="146"/>
      <c r="AJ620" s="146"/>
      <c r="AK620" s="146"/>
      <c r="AL620" s="146"/>
      <c r="AM620" s="146"/>
      <c r="AN620" s="146"/>
      <c r="AO620" s="146"/>
      <c r="AP620" s="146"/>
      <c r="AQ620" s="146"/>
      <c r="AR620" s="146"/>
      <c r="AS620" s="146"/>
      <c r="AT620" s="146"/>
      <c r="AU620" s="146"/>
      <c r="AV620" s="146"/>
      <c r="AW620" s="146"/>
      <c r="AX620" s="146"/>
      <c r="AY620" s="146"/>
      <c r="AZ620" s="146"/>
      <c r="BA620" s="146"/>
      <c r="BB620" s="146"/>
      <c r="BC620" s="146"/>
      <c r="BD620" s="146"/>
      <c r="BE620" s="146"/>
      <c r="BF620" s="146"/>
      <c r="BG620" s="146"/>
      <c r="BH620" s="146"/>
      <c r="BI620" s="146"/>
      <c r="BJ620" s="146"/>
      <c r="BK620" s="146"/>
      <c r="BL620" s="146"/>
      <c r="BM620" s="147">
        <v>16</v>
      </c>
    </row>
    <row r="621" spans="1:65">
      <c r="A621" s="28"/>
      <c r="B621" s="19">
        <v>1</v>
      </c>
      <c r="C621" s="9">
        <v>4</v>
      </c>
      <c r="D621" s="148">
        <v>77.599999999999994</v>
      </c>
      <c r="E621" s="148">
        <v>108.2</v>
      </c>
      <c r="F621" s="157" t="s">
        <v>227</v>
      </c>
      <c r="G621" s="148">
        <v>93.874465999999998</v>
      </c>
      <c r="H621" s="148">
        <v>53.4</v>
      </c>
      <c r="I621" s="148">
        <v>102</v>
      </c>
      <c r="J621" s="157">
        <v>127</v>
      </c>
      <c r="K621" s="148">
        <v>89.1</v>
      </c>
      <c r="L621" s="145"/>
      <c r="M621" s="146"/>
      <c r="N621" s="146"/>
      <c r="O621" s="146"/>
      <c r="P621" s="146"/>
      <c r="Q621" s="146"/>
      <c r="R621" s="146"/>
      <c r="S621" s="146"/>
      <c r="T621" s="146"/>
      <c r="U621" s="146"/>
      <c r="V621" s="146"/>
      <c r="W621" s="146"/>
      <c r="X621" s="146"/>
      <c r="Y621" s="146"/>
      <c r="Z621" s="146"/>
      <c r="AA621" s="146"/>
      <c r="AB621" s="146"/>
      <c r="AC621" s="146"/>
      <c r="AD621" s="146"/>
      <c r="AE621" s="146"/>
      <c r="AF621" s="146"/>
      <c r="AG621" s="146"/>
      <c r="AH621" s="146"/>
      <c r="AI621" s="146"/>
      <c r="AJ621" s="146"/>
      <c r="AK621" s="146"/>
      <c r="AL621" s="146"/>
      <c r="AM621" s="146"/>
      <c r="AN621" s="146"/>
      <c r="AO621" s="146"/>
      <c r="AP621" s="146"/>
      <c r="AQ621" s="146"/>
      <c r="AR621" s="146"/>
      <c r="AS621" s="146"/>
      <c r="AT621" s="146"/>
      <c r="AU621" s="146"/>
      <c r="AV621" s="146"/>
      <c r="AW621" s="146"/>
      <c r="AX621" s="146"/>
      <c r="AY621" s="146"/>
      <c r="AZ621" s="146"/>
      <c r="BA621" s="146"/>
      <c r="BB621" s="146"/>
      <c r="BC621" s="146"/>
      <c r="BD621" s="146"/>
      <c r="BE621" s="146"/>
      <c r="BF621" s="146"/>
      <c r="BG621" s="146"/>
      <c r="BH621" s="146"/>
      <c r="BI621" s="146"/>
      <c r="BJ621" s="146"/>
      <c r="BK621" s="146"/>
      <c r="BL621" s="146"/>
      <c r="BM621" s="147">
        <v>89.953463704480157</v>
      </c>
    </row>
    <row r="622" spans="1:65">
      <c r="A622" s="28"/>
      <c r="B622" s="19">
        <v>1</v>
      </c>
      <c r="C622" s="9">
        <v>5</v>
      </c>
      <c r="D622" s="158">
        <v>36.9</v>
      </c>
      <c r="E622" s="148">
        <v>105.6</v>
      </c>
      <c r="F622" s="157" t="s">
        <v>227</v>
      </c>
      <c r="G622" s="148">
        <v>99.470762199999996</v>
      </c>
      <c r="H622" s="148">
        <v>81.400000000000006</v>
      </c>
      <c r="I622" s="148">
        <v>89</v>
      </c>
      <c r="J622" s="157">
        <v>127</v>
      </c>
      <c r="K622" s="148">
        <v>84</v>
      </c>
      <c r="L622" s="145"/>
      <c r="M622" s="146"/>
      <c r="N622" s="146"/>
      <c r="O622" s="146"/>
      <c r="P622" s="146"/>
      <c r="Q622" s="146"/>
      <c r="R622" s="146"/>
      <c r="S622" s="146"/>
      <c r="T622" s="146"/>
      <c r="U622" s="146"/>
      <c r="V622" s="146"/>
      <c r="W622" s="146"/>
      <c r="X622" s="146"/>
      <c r="Y622" s="146"/>
      <c r="Z622" s="146"/>
      <c r="AA622" s="146"/>
      <c r="AB622" s="146"/>
      <c r="AC622" s="146"/>
      <c r="AD622" s="146"/>
      <c r="AE622" s="146"/>
      <c r="AF622" s="146"/>
      <c r="AG622" s="146"/>
      <c r="AH622" s="146"/>
      <c r="AI622" s="146"/>
      <c r="AJ622" s="146"/>
      <c r="AK622" s="146"/>
      <c r="AL622" s="146"/>
      <c r="AM622" s="146"/>
      <c r="AN622" s="146"/>
      <c r="AO622" s="146"/>
      <c r="AP622" s="146"/>
      <c r="AQ622" s="146"/>
      <c r="AR622" s="146"/>
      <c r="AS622" s="146"/>
      <c r="AT622" s="146"/>
      <c r="AU622" s="146"/>
      <c r="AV622" s="146"/>
      <c r="AW622" s="146"/>
      <c r="AX622" s="146"/>
      <c r="AY622" s="146"/>
      <c r="AZ622" s="146"/>
      <c r="BA622" s="146"/>
      <c r="BB622" s="146"/>
      <c r="BC622" s="146"/>
      <c r="BD622" s="146"/>
      <c r="BE622" s="146"/>
      <c r="BF622" s="146"/>
      <c r="BG622" s="146"/>
      <c r="BH622" s="146"/>
      <c r="BI622" s="146"/>
      <c r="BJ622" s="146"/>
      <c r="BK622" s="146"/>
      <c r="BL622" s="146"/>
      <c r="BM622" s="147">
        <v>44</v>
      </c>
    </row>
    <row r="623" spans="1:65">
      <c r="A623" s="28"/>
      <c r="B623" s="19">
        <v>1</v>
      </c>
      <c r="C623" s="9">
        <v>6</v>
      </c>
      <c r="D623" s="157" t="s">
        <v>282</v>
      </c>
      <c r="E623" s="148">
        <v>118.3</v>
      </c>
      <c r="F623" s="157" t="s">
        <v>227</v>
      </c>
      <c r="G623" s="148">
        <v>97.344045899999998</v>
      </c>
      <c r="H623" s="148">
        <v>82.7</v>
      </c>
      <c r="I623" s="148">
        <v>89</v>
      </c>
      <c r="J623" s="157">
        <v>127</v>
      </c>
      <c r="K623" s="148">
        <v>81.400000000000006</v>
      </c>
      <c r="L623" s="145"/>
      <c r="M623" s="146"/>
      <c r="N623" s="146"/>
      <c r="O623" s="146"/>
      <c r="P623" s="146"/>
      <c r="Q623" s="146"/>
      <c r="R623" s="146"/>
      <c r="S623" s="146"/>
      <c r="T623" s="146"/>
      <c r="U623" s="146"/>
      <c r="V623" s="146"/>
      <c r="W623" s="146"/>
      <c r="X623" s="146"/>
      <c r="Y623" s="146"/>
      <c r="Z623" s="146"/>
      <c r="AA623" s="146"/>
      <c r="AB623" s="146"/>
      <c r="AC623" s="146"/>
      <c r="AD623" s="146"/>
      <c r="AE623" s="146"/>
      <c r="AF623" s="146"/>
      <c r="AG623" s="146"/>
      <c r="AH623" s="146"/>
      <c r="AI623" s="146"/>
      <c r="AJ623" s="146"/>
      <c r="AK623" s="146"/>
      <c r="AL623" s="146"/>
      <c r="AM623" s="146"/>
      <c r="AN623" s="146"/>
      <c r="AO623" s="146"/>
      <c r="AP623" s="146"/>
      <c r="AQ623" s="146"/>
      <c r="AR623" s="146"/>
      <c r="AS623" s="146"/>
      <c r="AT623" s="146"/>
      <c r="AU623" s="146"/>
      <c r="AV623" s="146"/>
      <c r="AW623" s="146"/>
      <c r="AX623" s="146"/>
      <c r="AY623" s="146"/>
      <c r="AZ623" s="146"/>
      <c r="BA623" s="146"/>
      <c r="BB623" s="146"/>
      <c r="BC623" s="146"/>
      <c r="BD623" s="146"/>
      <c r="BE623" s="146"/>
      <c r="BF623" s="146"/>
      <c r="BG623" s="146"/>
      <c r="BH623" s="146"/>
      <c r="BI623" s="146"/>
      <c r="BJ623" s="146"/>
      <c r="BK623" s="146"/>
      <c r="BL623" s="146"/>
      <c r="BM623" s="149"/>
    </row>
    <row r="624" spans="1:65">
      <c r="A624" s="28"/>
      <c r="B624" s="20" t="s">
        <v>215</v>
      </c>
      <c r="C624" s="12"/>
      <c r="D624" s="150">
        <v>78.400000000000006</v>
      </c>
      <c r="E624" s="150">
        <v>109.63333333333333</v>
      </c>
      <c r="F624" s="150" t="s">
        <v>648</v>
      </c>
      <c r="G624" s="150">
        <v>94.239740566666669</v>
      </c>
      <c r="H624" s="150">
        <v>70.833333333333329</v>
      </c>
      <c r="I624" s="150">
        <v>91.166666666666671</v>
      </c>
      <c r="J624" s="150">
        <v>116.5</v>
      </c>
      <c r="K624" s="150">
        <v>85.05</v>
      </c>
      <c r="L624" s="145"/>
      <c r="M624" s="146"/>
      <c r="N624" s="146"/>
      <c r="O624" s="146"/>
      <c r="P624" s="146"/>
      <c r="Q624" s="146"/>
      <c r="R624" s="146"/>
      <c r="S624" s="146"/>
      <c r="T624" s="146"/>
      <c r="U624" s="146"/>
      <c r="V624" s="146"/>
      <c r="W624" s="146"/>
      <c r="X624" s="146"/>
      <c r="Y624" s="146"/>
      <c r="Z624" s="146"/>
      <c r="AA624" s="146"/>
      <c r="AB624" s="146"/>
      <c r="AC624" s="146"/>
      <c r="AD624" s="146"/>
      <c r="AE624" s="146"/>
      <c r="AF624" s="146"/>
      <c r="AG624" s="146"/>
      <c r="AH624" s="146"/>
      <c r="AI624" s="146"/>
      <c r="AJ624" s="146"/>
      <c r="AK624" s="146"/>
      <c r="AL624" s="146"/>
      <c r="AM624" s="146"/>
      <c r="AN624" s="146"/>
      <c r="AO624" s="146"/>
      <c r="AP624" s="146"/>
      <c r="AQ624" s="146"/>
      <c r="AR624" s="146"/>
      <c r="AS624" s="146"/>
      <c r="AT624" s="146"/>
      <c r="AU624" s="146"/>
      <c r="AV624" s="146"/>
      <c r="AW624" s="146"/>
      <c r="AX624" s="146"/>
      <c r="AY624" s="146"/>
      <c r="AZ624" s="146"/>
      <c r="BA624" s="146"/>
      <c r="BB624" s="146"/>
      <c r="BC624" s="146"/>
      <c r="BD624" s="146"/>
      <c r="BE624" s="146"/>
      <c r="BF624" s="146"/>
      <c r="BG624" s="146"/>
      <c r="BH624" s="146"/>
      <c r="BI624" s="146"/>
      <c r="BJ624" s="146"/>
      <c r="BK624" s="146"/>
      <c r="BL624" s="146"/>
      <c r="BM624" s="149"/>
    </row>
    <row r="625" spans="1:65">
      <c r="A625" s="28"/>
      <c r="B625" s="3" t="s">
        <v>216</v>
      </c>
      <c r="C625" s="27"/>
      <c r="D625" s="148">
        <v>85.3</v>
      </c>
      <c r="E625" s="148">
        <v>106.9</v>
      </c>
      <c r="F625" s="148" t="s">
        <v>648</v>
      </c>
      <c r="G625" s="148">
        <v>94.813138049999992</v>
      </c>
      <c r="H625" s="148">
        <v>73.800000000000011</v>
      </c>
      <c r="I625" s="148">
        <v>89</v>
      </c>
      <c r="J625" s="148">
        <v>127</v>
      </c>
      <c r="K625" s="148">
        <v>84.65</v>
      </c>
      <c r="L625" s="145"/>
      <c r="M625" s="146"/>
      <c r="N625" s="146"/>
      <c r="O625" s="146"/>
      <c r="P625" s="146"/>
      <c r="Q625" s="146"/>
      <c r="R625" s="146"/>
      <c r="S625" s="146"/>
      <c r="T625" s="146"/>
      <c r="U625" s="146"/>
      <c r="V625" s="146"/>
      <c r="W625" s="146"/>
      <c r="X625" s="146"/>
      <c r="Y625" s="146"/>
      <c r="Z625" s="146"/>
      <c r="AA625" s="146"/>
      <c r="AB625" s="146"/>
      <c r="AC625" s="146"/>
      <c r="AD625" s="146"/>
      <c r="AE625" s="146"/>
      <c r="AF625" s="146"/>
      <c r="AG625" s="146"/>
      <c r="AH625" s="146"/>
      <c r="AI625" s="146"/>
      <c r="AJ625" s="146"/>
      <c r="AK625" s="146"/>
      <c r="AL625" s="146"/>
      <c r="AM625" s="146"/>
      <c r="AN625" s="146"/>
      <c r="AO625" s="146"/>
      <c r="AP625" s="146"/>
      <c r="AQ625" s="146"/>
      <c r="AR625" s="146"/>
      <c r="AS625" s="146"/>
      <c r="AT625" s="146"/>
      <c r="AU625" s="146"/>
      <c r="AV625" s="146"/>
      <c r="AW625" s="146"/>
      <c r="AX625" s="146"/>
      <c r="AY625" s="146"/>
      <c r="AZ625" s="146"/>
      <c r="BA625" s="146"/>
      <c r="BB625" s="146"/>
      <c r="BC625" s="146"/>
      <c r="BD625" s="146"/>
      <c r="BE625" s="146"/>
      <c r="BF625" s="146"/>
      <c r="BG625" s="146"/>
      <c r="BH625" s="146"/>
      <c r="BI625" s="146"/>
      <c r="BJ625" s="146"/>
      <c r="BK625" s="146"/>
      <c r="BL625" s="146"/>
      <c r="BM625" s="149"/>
    </row>
    <row r="626" spans="1:65">
      <c r="A626" s="28"/>
      <c r="B626" s="3" t="s">
        <v>217</v>
      </c>
      <c r="C626" s="27"/>
      <c r="D626" s="148">
        <v>24.584344611968007</v>
      </c>
      <c r="E626" s="148">
        <v>10.160249340772435</v>
      </c>
      <c r="F626" s="148" t="s">
        <v>648</v>
      </c>
      <c r="G626" s="148">
        <v>4.1192725309849054</v>
      </c>
      <c r="H626" s="148">
        <v>13.670210922537692</v>
      </c>
      <c r="I626" s="148">
        <v>5.3072277760302189</v>
      </c>
      <c r="J626" s="148">
        <v>25.71964229922337</v>
      </c>
      <c r="K626" s="148">
        <v>3.481809874188992</v>
      </c>
      <c r="L626" s="145"/>
      <c r="M626" s="146"/>
      <c r="N626" s="146"/>
      <c r="O626" s="146"/>
      <c r="P626" s="146"/>
      <c r="Q626" s="146"/>
      <c r="R626" s="146"/>
      <c r="S626" s="146"/>
      <c r="T626" s="146"/>
      <c r="U626" s="146"/>
      <c r="V626" s="146"/>
      <c r="W626" s="146"/>
      <c r="X626" s="146"/>
      <c r="Y626" s="146"/>
      <c r="Z626" s="146"/>
      <c r="AA626" s="146"/>
      <c r="AB626" s="146"/>
      <c r="AC626" s="146"/>
      <c r="AD626" s="146"/>
      <c r="AE626" s="146"/>
      <c r="AF626" s="146"/>
      <c r="AG626" s="146"/>
      <c r="AH626" s="146"/>
      <c r="AI626" s="146"/>
      <c r="AJ626" s="146"/>
      <c r="AK626" s="146"/>
      <c r="AL626" s="146"/>
      <c r="AM626" s="146"/>
      <c r="AN626" s="146"/>
      <c r="AO626" s="146"/>
      <c r="AP626" s="146"/>
      <c r="AQ626" s="146"/>
      <c r="AR626" s="146"/>
      <c r="AS626" s="146"/>
      <c r="AT626" s="146"/>
      <c r="AU626" s="146"/>
      <c r="AV626" s="146"/>
      <c r="AW626" s="146"/>
      <c r="AX626" s="146"/>
      <c r="AY626" s="146"/>
      <c r="AZ626" s="146"/>
      <c r="BA626" s="146"/>
      <c r="BB626" s="146"/>
      <c r="BC626" s="146"/>
      <c r="BD626" s="146"/>
      <c r="BE626" s="146"/>
      <c r="BF626" s="146"/>
      <c r="BG626" s="146"/>
      <c r="BH626" s="146"/>
      <c r="BI626" s="146"/>
      <c r="BJ626" s="146"/>
      <c r="BK626" s="146"/>
      <c r="BL626" s="146"/>
      <c r="BM626" s="149"/>
    </row>
    <row r="627" spans="1:65">
      <c r="A627" s="28"/>
      <c r="B627" s="3" t="s">
        <v>84</v>
      </c>
      <c r="C627" s="27"/>
      <c r="D627" s="13">
        <v>0.31357582413224494</v>
      </c>
      <c r="E627" s="13">
        <v>9.2674819161803909E-2</v>
      </c>
      <c r="F627" s="13" t="s">
        <v>648</v>
      </c>
      <c r="G627" s="13">
        <v>4.371056739137421E-2</v>
      </c>
      <c r="H627" s="13">
        <v>0.19299121302406155</v>
      </c>
      <c r="I627" s="13">
        <v>5.8214564270898196E-2</v>
      </c>
      <c r="J627" s="13">
        <v>0.22076946179590876</v>
      </c>
      <c r="K627" s="13">
        <v>4.0938387703574275E-2</v>
      </c>
      <c r="L627" s="97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4"/>
    </row>
    <row r="628" spans="1:65">
      <c r="A628" s="28"/>
      <c r="B628" s="3" t="s">
        <v>218</v>
      </c>
      <c r="C628" s="27"/>
      <c r="D628" s="13">
        <v>-0.1284382304881132</v>
      </c>
      <c r="E628" s="13">
        <v>0.2187783418046747</v>
      </c>
      <c r="F628" s="13" t="s">
        <v>648</v>
      </c>
      <c r="G628" s="13">
        <v>4.7649936819198047E-2</v>
      </c>
      <c r="H628" s="13">
        <v>-0.21255579922926904</v>
      </c>
      <c r="I628" s="13">
        <v>1.3487006639034904E-2</v>
      </c>
      <c r="J628" s="13">
        <v>0.29511410903233171</v>
      </c>
      <c r="K628" s="13">
        <v>-5.4511116109872915E-2</v>
      </c>
      <c r="L628" s="97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28"/>
      <c r="B629" s="44" t="s">
        <v>219</v>
      </c>
      <c r="C629" s="45"/>
      <c r="D629" s="43">
        <v>0.73</v>
      </c>
      <c r="E629" s="43">
        <v>0.76</v>
      </c>
      <c r="F629" s="43">
        <v>0.87</v>
      </c>
      <c r="G629" s="43">
        <v>0.22</v>
      </c>
      <c r="H629" s="43">
        <v>0.61</v>
      </c>
      <c r="I629" s="43">
        <v>0.11</v>
      </c>
      <c r="J629" s="43">
        <v>1.01</v>
      </c>
      <c r="K629" s="43">
        <v>0.11</v>
      </c>
      <c r="L629" s="97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BM630" s="54"/>
    </row>
    <row r="631" spans="1:65" ht="19.5">
      <c r="B631" s="8" t="s">
        <v>562</v>
      </c>
      <c r="BM631" s="26" t="s">
        <v>65</v>
      </c>
    </row>
    <row r="632" spans="1:65" ht="19.5">
      <c r="A632" s="24" t="s">
        <v>243</v>
      </c>
      <c r="B632" s="18" t="s">
        <v>114</v>
      </c>
      <c r="C632" s="15" t="s">
        <v>115</v>
      </c>
      <c r="D632" s="16" t="s">
        <v>209</v>
      </c>
      <c r="E632" s="17" t="s">
        <v>209</v>
      </c>
      <c r="F632" s="17" t="s">
        <v>209</v>
      </c>
      <c r="G632" s="17" t="s">
        <v>209</v>
      </c>
      <c r="H632" s="17" t="s">
        <v>209</v>
      </c>
      <c r="I632" s="17" t="s">
        <v>209</v>
      </c>
      <c r="J632" s="17" t="s">
        <v>209</v>
      </c>
      <c r="K632" s="17" t="s">
        <v>209</v>
      </c>
      <c r="L632" s="17" t="s">
        <v>209</v>
      </c>
      <c r="M632" s="17" t="s">
        <v>209</v>
      </c>
      <c r="N632" s="97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210</v>
      </c>
      <c r="C633" s="9" t="s">
        <v>210</v>
      </c>
      <c r="D633" s="95" t="s">
        <v>265</v>
      </c>
      <c r="E633" s="96" t="s">
        <v>211</v>
      </c>
      <c r="F633" s="96" t="s">
        <v>266</v>
      </c>
      <c r="G633" s="96" t="s">
        <v>267</v>
      </c>
      <c r="H633" s="96" t="s">
        <v>213</v>
      </c>
      <c r="I633" s="96" t="s">
        <v>271</v>
      </c>
      <c r="J633" s="96" t="s">
        <v>262</v>
      </c>
      <c r="K633" s="96" t="s">
        <v>264</v>
      </c>
      <c r="L633" s="96" t="s">
        <v>224</v>
      </c>
      <c r="M633" s="96" t="s">
        <v>269</v>
      </c>
      <c r="N633" s="97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1</v>
      </c>
    </row>
    <row r="634" spans="1:65">
      <c r="A634" s="28"/>
      <c r="B634" s="19"/>
      <c r="C634" s="9"/>
      <c r="D634" s="10" t="s">
        <v>102</v>
      </c>
      <c r="E634" s="11" t="s">
        <v>102</v>
      </c>
      <c r="F634" s="11" t="s">
        <v>98</v>
      </c>
      <c r="G634" s="11" t="s">
        <v>102</v>
      </c>
      <c r="H634" s="11" t="s">
        <v>98</v>
      </c>
      <c r="I634" s="11" t="s">
        <v>102</v>
      </c>
      <c r="J634" s="11" t="s">
        <v>98</v>
      </c>
      <c r="K634" s="11" t="s">
        <v>98</v>
      </c>
      <c r="L634" s="11" t="s">
        <v>102</v>
      </c>
      <c r="M634" s="11" t="s">
        <v>270</v>
      </c>
      <c r="N634" s="97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97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3</v>
      </c>
    </row>
    <row r="636" spans="1:65">
      <c r="A636" s="28"/>
      <c r="B636" s="18">
        <v>1</v>
      </c>
      <c r="C636" s="14">
        <v>1</v>
      </c>
      <c r="D636" s="21">
        <v>1.4642999999999999</v>
      </c>
      <c r="E636" s="21">
        <v>1.444</v>
      </c>
      <c r="F636" s="21">
        <v>1.444</v>
      </c>
      <c r="G636" s="21">
        <v>1.503702546</v>
      </c>
      <c r="H636" s="91">
        <v>1.0900000000000001</v>
      </c>
      <c r="I636" s="94">
        <v>1.6155999999999999</v>
      </c>
      <c r="J636" s="21">
        <v>1.431</v>
      </c>
      <c r="K636" s="91">
        <v>1.329</v>
      </c>
      <c r="L636" s="21">
        <v>1.421</v>
      </c>
      <c r="M636" s="21">
        <v>1.3520000000000001</v>
      </c>
      <c r="N636" s="97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11">
        <v>1.4391</v>
      </c>
      <c r="E637" s="11">
        <v>1.421</v>
      </c>
      <c r="F637" s="11">
        <v>1.444</v>
      </c>
      <c r="G637" s="11">
        <v>1.532651642</v>
      </c>
      <c r="H637" s="92">
        <v>1.19</v>
      </c>
      <c r="I637" s="11">
        <v>1.4552</v>
      </c>
      <c r="J637" s="11">
        <v>1.448</v>
      </c>
      <c r="K637" s="92">
        <v>1.2829999999999999</v>
      </c>
      <c r="L637" s="11">
        <v>1.421</v>
      </c>
      <c r="M637" s="11">
        <v>1.306</v>
      </c>
      <c r="N637" s="97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6</v>
      </c>
    </row>
    <row r="638" spans="1:65">
      <c r="A638" s="28"/>
      <c r="B638" s="19">
        <v>1</v>
      </c>
      <c r="C638" s="9">
        <v>3</v>
      </c>
      <c r="D638" s="11">
        <v>1.4712000000000001</v>
      </c>
      <c r="E638" s="11">
        <v>1.4670000000000001</v>
      </c>
      <c r="F638" s="11">
        <v>1.444</v>
      </c>
      <c r="G638" s="11">
        <v>1.511018594</v>
      </c>
      <c r="H638" s="92">
        <v>1.1399999999999999</v>
      </c>
      <c r="I638" s="11">
        <v>1.4437</v>
      </c>
      <c r="J638" s="11">
        <v>1.4370000000000001</v>
      </c>
      <c r="K638" s="92">
        <v>1.2829999999999999</v>
      </c>
      <c r="L638" s="11">
        <v>1.421</v>
      </c>
      <c r="M638" s="11">
        <v>1.3520000000000001</v>
      </c>
      <c r="N638" s="97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19">
        <v>1</v>
      </c>
      <c r="C639" s="9">
        <v>4</v>
      </c>
      <c r="D639" s="11">
        <v>1.5125</v>
      </c>
      <c r="E639" s="11">
        <v>1.421</v>
      </c>
      <c r="F639" s="11">
        <v>1.444</v>
      </c>
      <c r="G639" s="11">
        <v>1.512520852</v>
      </c>
      <c r="H639" s="92">
        <v>1.1499999999999999</v>
      </c>
      <c r="I639" s="11">
        <v>1.4437</v>
      </c>
      <c r="J639" s="11">
        <v>1.4710000000000001</v>
      </c>
      <c r="K639" s="92">
        <v>1.329</v>
      </c>
      <c r="L639" s="11">
        <v>1.421</v>
      </c>
      <c r="M639" s="11">
        <v>1.329</v>
      </c>
      <c r="N639" s="97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1.4410658733933333</v>
      </c>
    </row>
    <row r="640" spans="1:65">
      <c r="A640" s="28"/>
      <c r="B640" s="19">
        <v>1</v>
      </c>
      <c r="C640" s="9">
        <v>5</v>
      </c>
      <c r="D640" s="11">
        <v>1.4735</v>
      </c>
      <c r="E640" s="11">
        <v>1.444</v>
      </c>
      <c r="F640" s="11">
        <v>1.444</v>
      </c>
      <c r="G640" s="11">
        <v>1.537279528</v>
      </c>
      <c r="H640" s="92">
        <v>1.17</v>
      </c>
      <c r="I640" s="11">
        <v>1.5009999999999999</v>
      </c>
      <c r="J640" s="11">
        <v>1.4590000000000001</v>
      </c>
      <c r="K640" s="92">
        <v>1.329</v>
      </c>
      <c r="L640" s="11">
        <v>1.375</v>
      </c>
      <c r="M640" s="11">
        <v>1.3520000000000001</v>
      </c>
      <c r="N640" s="97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45</v>
      </c>
    </row>
    <row r="641" spans="1:65">
      <c r="A641" s="28"/>
      <c r="B641" s="19">
        <v>1</v>
      </c>
      <c r="C641" s="9">
        <v>6</v>
      </c>
      <c r="D641" s="11">
        <v>1.4986999999999999</v>
      </c>
      <c r="E641" s="11">
        <v>1.4670000000000001</v>
      </c>
      <c r="F641" s="93">
        <v>1.3979999999999999</v>
      </c>
      <c r="G641" s="11">
        <v>1.515733561</v>
      </c>
      <c r="H641" s="92">
        <v>1.08</v>
      </c>
      <c r="I641" s="11">
        <v>1.4437</v>
      </c>
      <c r="J641" s="11">
        <v>1.43</v>
      </c>
      <c r="K641" s="92">
        <v>1.2829999999999999</v>
      </c>
      <c r="L641" s="11">
        <v>1.375</v>
      </c>
      <c r="M641" s="11">
        <v>1.329</v>
      </c>
      <c r="N641" s="97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4"/>
    </row>
    <row r="642" spans="1:65">
      <c r="A642" s="28"/>
      <c r="B642" s="20" t="s">
        <v>215</v>
      </c>
      <c r="C642" s="12"/>
      <c r="D642" s="22">
        <v>1.4765499999999998</v>
      </c>
      <c r="E642" s="22">
        <v>1.4440000000000002</v>
      </c>
      <c r="F642" s="22">
        <v>1.4363333333333335</v>
      </c>
      <c r="G642" s="22">
        <v>1.5188177871666666</v>
      </c>
      <c r="H642" s="22">
        <v>1.1366666666666667</v>
      </c>
      <c r="I642" s="22">
        <v>1.4838166666666666</v>
      </c>
      <c r="J642" s="22">
        <v>1.446</v>
      </c>
      <c r="K642" s="22">
        <v>1.306</v>
      </c>
      <c r="L642" s="22">
        <v>1.4056666666666668</v>
      </c>
      <c r="M642" s="22">
        <v>1.3366666666666669</v>
      </c>
      <c r="N642" s="97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4"/>
    </row>
    <row r="643" spans="1:65">
      <c r="A643" s="28"/>
      <c r="B643" s="3" t="s">
        <v>216</v>
      </c>
      <c r="C643" s="27"/>
      <c r="D643" s="11">
        <v>1.47235</v>
      </c>
      <c r="E643" s="11">
        <v>1.444</v>
      </c>
      <c r="F643" s="11">
        <v>1.444</v>
      </c>
      <c r="G643" s="11">
        <v>1.5141272065</v>
      </c>
      <c r="H643" s="11">
        <v>1.145</v>
      </c>
      <c r="I643" s="11">
        <v>1.4494500000000001</v>
      </c>
      <c r="J643" s="11">
        <v>1.4424999999999999</v>
      </c>
      <c r="K643" s="11">
        <v>1.306</v>
      </c>
      <c r="L643" s="11">
        <v>1.421</v>
      </c>
      <c r="M643" s="11">
        <v>1.3405</v>
      </c>
      <c r="N643" s="97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4"/>
    </row>
    <row r="644" spans="1:65">
      <c r="A644" s="28"/>
      <c r="B644" s="3" t="s">
        <v>217</v>
      </c>
      <c r="C644" s="27"/>
      <c r="D644" s="23">
        <v>2.5975045716995344E-2</v>
      </c>
      <c r="E644" s="23">
        <v>2.0571825392998084E-2</v>
      </c>
      <c r="F644" s="23">
        <v>1.8779421361337714E-2</v>
      </c>
      <c r="G644" s="23">
        <v>1.3196008390909264E-2</v>
      </c>
      <c r="H644" s="23">
        <v>4.3665394383500776E-2</v>
      </c>
      <c r="I644" s="23">
        <v>6.8277475544037666E-2</v>
      </c>
      <c r="J644" s="23">
        <v>1.6492422502470676E-2</v>
      </c>
      <c r="K644" s="23">
        <v>2.5195237645237664E-2</v>
      </c>
      <c r="L644" s="23">
        <v>2.3754297856738847E-2</v>
      </c>
      <c r="M644" s="23">
        <v>1.8779421361337735E-2</v>
      </c>
      <c r="N644" s="152"/>
      <c r="O644" s="153"/>
      <c r="P644" s="153"/>
      <c r="Q644" s="153"/>
      <c r="R644" s="153"/>
      <c r="S644" s="153"/>
      <c r="T644" s="153"/>
      <c r="U644" s="153"/>
      <c r="V644" s="153"/>
      <c r="W644" s="153"/>
      <c r="X644" s="153"/>
      <c r="Y644" s="153"/>
      <c r="Z644" s="153"/>
      <c r="AA644" s="153"/>
      <c r="AB644" s="153"/>
      <c r="AC644" s="153"/>
      <c r="AD644" s="153"/>
      <c r="AE644" s="153"/>
      <c r="AF644" s="153"/>
      <c r="AG644" s="153"/>
      <c r="AH644" s="153"/>
      <c r="AI644" s="153"/>
      <c r="AJ644" s="153"/>
      <c r="AK644" s="153"/>
      <c r="AL644" s="153"/>
      <c r="AM644" s="153"/>
      <c r="AN644" s="153"/>
      <c r="AO644" s="153"/>
      <c r="AP644" s="153"/>
      <c r="AQ644" s="153"/>
      <c r="AR644" s="153"/>
      <c r="AS644" s="153"/>
      <c r="AT644" s="153"/>
      <c r="AU644" s="153"/>
      <c r="AV644" s="153"/>
      <c r="AW644" s="153"/>
      <c r="AX644" s="153"/>
      <c r="AY644" s="153"/>
      <c r="AZ644" s="153"/>
      <c r="BA644" s="153"/>
      <c r="BB644" s="153"/>
      <c r="BC644" s="153"/>
      <c r="BD644" s="153"/>
      <c r="BE644" s="153"/>
      <c r="BF644" s="153"/>
      <c r="BG644" s="153"/>
      <c r="BH644" s="153"/>
      <c r="BI644" s="153"/>
      <c r="BJ644" s="153"/>
      <c r="BK644" s="153"/>
      <c r="BL644" s="153"/>
      <c r="BM644" s="55"/>
    </row>
    <row r="645" spans="1:65">
      <c r="A645" s="28"/>
      <c r="B645" s="3" t="s">
        <v>84</v>
      </c>
      <c r="C645" s="27"/>
      <c r="D645" s="13">
        <v>1.7591714277874333E-2</v>
      </c>
      <c r="E645" s="13">
        <v>1.4246416477145486E-2</v>
      </c>
      <c r="F645" s="13">
        <v>1.3074556529128136E-2</v>
      </c>
      <c r="G645" s="13">
        <v>8.6883420133801788E-3</v>
      </c>
      <c r="H645" s="13">
        <v>3.8415302976686896E-2</v>
      </c>
      <c r="I645" s="13">
        <v>4.6014765218549691E-2</v>
      </c>
      <c r="J645" s="13">
        <v>1.1405548065332418E-2</v>
      </c>
      <c r="K645" s="13">
        <v>1.9291912438926237E-2</v>
      </c>
      <c r="L645" s="13">
        <v>1.6898955079491709E-2</v>
      </c>
      <c r="M645" s="13">
        <v>1.4049442414965883E-2</v>
      </c>
      <c r="N645" s="97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4"/>
    </row>
    <row r="646" spans="1:65">
      <c r="A646" s="28"/>
      <c r="B646" s="3" t="s">
        <v>218</v>
      </c>
      <c r="C646" s="27"/>
      <c r="D646" s="13">
        <v>2.4623528501934944E-2</v>
      </c>
      <c r="E646" s="13">
        <v>2.0360808349155768E-3</v>
      </c>
      <c r="F646" s="13">
        <v>-3.2840553283354224E-3</v>
      </c>
      <c r="G646" s="13">
        <v>5.3954448029671198E-2</v>
      </c>
      <c r="H646" s="13">
        <v>-0.21123198623105688</v>
      </c>
      <c r="I646" s="13">
        <v>2.9666092343625161E-2</v>
      </c>
      <c r="J646" s="13">
        <v>3.4239424427200404E-3</v>
      </c>
      <c r="K646" s="13">
        <v>-9.3726370103601409E-2</v>
      </c>
      <c r="L646" s="13">
        <v>-2.4564599981339197E-2</v>
      </c>
      <c r="M646" s="13">
        <v>-7.2445825450597523E-2</v>
      </c>
      <c r="N646" s="97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28"/>
      <c r="B647" s="44" t="s">
        <v>219</v>
      </c>
      <c r="C647" s="45"/>
      <c r="D647" s="43">
        <v>0.61</v>
      </c>
      <c r="E647" s="43">
        <v>0.06</v>
      </c>
      <c r="F647" s="43">
        <v>0.06</v>
      </c>
      <c r="G647" s="43">
        <v>1.32</v>
      </c>
      <c r="H647" s="43">
        <v>5.07</v>
      </c>
      <c r="I647" s="43">
        <v>0.74</v>
      </c>
      <c r="J647" s="43">
        <v>0.1</v>
      </c>
      <c r="K647" s="43">
        <v>2.2400000000000002</v>
      </c>
      <c r="L647" s="43">
        <v>0.57999999999999996</v>
      </c>
      <c r="M647" s="43">
        <v>1.73</v>
      </c>
      <c r="N647" s="97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BM648" s="54"/>
    </row>
    <row r="649" spans="1:65" ht="15">
      <c r="B649" s="8" t="s">
        <v>563</v>
      </c>
      <c r="BM649" s="26" t="s">
        <v>65</v>
      </c>
    </row>
    <row r="650" spans="1:65" ht="15">
      <c r="A650" s="24" t="s">
        <v>188</v>
      </c>
      <c r="B650" s="18" t="s">
        <v>114</v>
      </c>
      <c r="C650" s="15" t="s">
        <v>115</v>
      </c>
      <c r="D650" s="16" t="s">
        <v>209</v>
      </c>
      <c r="E650" s="17" t="s">
        <v>209</v>
      </c>
      <c r="F650" s="17" t="s">
        <v>209</v>
      </c>
      <c r="G650" s="17" t="s">
        <v>209</v>
      </c>
      <c r="H650" s="17" t="s">
        <v>209</v>
      </c>
      <c r="I650" s="17" t="s">
        <v>209</v>
      </c>
      <c r="J650" s="17" t="s">
        <v>209</v>
      </c>
      <c r="K650" s="17" t="s">
        <v>209</v>
      </c>
      <c r="L650" s="97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210</v>
      </c>
      <c r="C651" s="9" t="s">
        <v>210</v>
      </c>
      <c r="D651" s="95" t="s">
        <v>211</v>
      </c>
      <c r="E651" s="96" t="s">
        <v>266</v>
      </c>
      <c r="F651" s="96" t="s">
        <v>271</v>
      </c>
      <c r="G651" s="96" t="s">
        <v>262</v>
      </c>
      <c r="H651" s="96" t="s">
        <v>264</v>
      </c>
      <c r="I651" s="96" t="s">
        <v>268</v>
      </c>
      <c r="J651" s="96" t="s">
        <v>224</v>
      </c>
      <c r="K651" s="96" t="s">
        <v>269</v>
      </c>
      <c r="L651" s="97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101</v>
      </c>
      <c r="E652" s="11" t="s">
        <v>97</v>
      </c>
      <c r="F652" s="11" t="s">
        <v>102</v>
      </c>
      <c r="G652" s="11" t="s">
        <v>99</v>
      </c>
      <c r="H652" s="11" t="s">
        <v>97</v>
      </c>
      <c r="I652" s="11" t="s">
        <v>102</v>
      </c>
      <c r="J652" s="11" t="s">
        <v>101</v>
      </c>
      <c r="K652" s="11" t="s">
        <v>270</v>
      </c>
      <c r="L652" s="97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97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44">
        <v>128.19999999999999</v>
      </c>
      <c r="E654" s="144">
        <v>137.9</v>
      </c>
      <c r="F654" s="156">
        <v>220</v>
      </c>
      <c r="G654" s="144">
        <v>130.56831790000001</v>
      </c>
      <c r="H654" s="156">
        <v>68.900000000000006</v>
      </c>
      <c r="I654" s="156" t="s">
        <v>283</v>
      </c>
      <c r="J654" s="144">
        <v>129</v>
      </c>
      <c r="K654" s="171">
        <v>157.30000000000001</v>
      </c>
      <c r="L654" s="145"/>
      <c r="M654" s="146"/>
      <c r="N654" s="146"/>
      <c r="O654" s="146"/>
      <c r="P654" s="146"/>
      <c r="Q654" s="146"/>
      <c r="R654" s="146"/>
      <c r="S654" s="146"/>
      <c r="T654" s="146"/>
      <c r="U654" s="146"/>
      <c r="V654" s="146"/>
      <c r="W654" s="146"/>
      <c r="X654" s="146"/>
      <c r="Y654" s="146"/>
      <c r="Z654" s="146"/>
      <c r="AA654" s="146"/>
      <c r="AB654" s="146"/>
      <c r="AC654" s="146"/>
      <c r="AD654" s="146"/>
      <c r="AE654" s="146"/>
      <c r="AF654" s="146"/>
      <c r="AG654" s="146"/>
      <c r="AH654" s="146"/>
      <c r="AI654" s="146"/>
      <c r="AJ654" s="146"/>
      <c r="AK654" s="146"/>
      <c r="AL654" s="146"/>
      <c r="AM654" s="146"/>
      <c r="AN654" s="146"/>
      <c r="AO654" s="146"/>
      <c r="AP654" s="146"/>
      <c r="AQ654" s="146"/>
      <c r="AR654" s="146"/>
      <c r="AS654" s="146"/>
      <c r="AT654" s="146"/>
      <c r="AU654" s="146"/>
      <c r="AV654" s="146"/>
      <c r="AW654" s="146"/>
      <c r="AX654" s="146"/>
      <c r="AY654" s="146"/>
      <c r="AZ654" s="146"/>
      <c r="BA654" s="146"/>
      <c r="BB654" s="146"/>
      <c r="BC654" s="146"/>
      <c r="BD654" s="146"/>
      <c r="BE654" s="146"/>
      <c r="BF654" s="146"/>
      <c r="BG654" s="146"/>
      <c r="BH654" s="146"/>
      <c r="BI654" s="146"/>
      <c r="BJ654" s="146"/>
      <c r="BK654" s="146"/>
      <c r="BL654" s="146"/>
      <c r="BM654" s="147">
        <v>1</v>
      </c>
    </row>
    <row r="655" spans="1:65">
      <c r="A655" s="28"/>
      <c r="B655" s="19">
        <v>1</v>
      </c>
      <c r="C655" s="9">
        <v>2</v>
      </c>
      <c r="D655" s="148">
        <v>132.5</v>
      </c>
      <c r="E655" s="148">
        <v>127.1</v>
      </c>
      <c r="F655" s="157">
        <v>220</v>
      </c>
      <c r="G655" s="148">
        <v>133.112099</v>
      </c>
      <c r="H655" s="157">
        <v>66.8</v>
      </c>
      <c r="I655" s="157" t="s">
        <v>283</v>
      </c>
      <c r="J655" s="148">
        <v>129</v>
      </c>
      <c r="K655" s="148">
        <v>144.30000000000001</v>
      </c>
      <c r="L655" s="145"/>
      <c r="M655" s="146"/>
      <c r="N655" s="146"/>
      <c r="O655" s="146"/>
      <c r="P655" s="146"/>
      <c r="Q655" s="146"/>
      <c r="R655" s="146"/>
      <c r="S655" s="146"/>
      <c r="T655" s="146"/>
      <c r="U655" s="146"/>
      <c r="V655" s="146"/>
      <c r="W655" s="146"/>
      <c r="X655" s="146"/>
      <c r="Y655" s="146"/>
      <c r="Z655" s="146"/>
      <c r="AA655" s="146"/>
      <c r="AB655" s="146"/>
      <c r="AC655" s="146"/>
      <c r="AD655" s="146"/>
      <c r="AE655" s="146"/>
      <c r="AF655" s="146"/>
      <c r="AG655" s="146"/>
      <c r="AH655" s="146"/>
      <c r="AI655" s="146"/>
      <c r="AJ655" s="146"/>
      <c r="AK655" s="146"/>
      <c r="AL655" s="146"/>
      <c r="AM655" s="146"/>
      <c r="AN655" s="146"/>
      <c r="AO655" s="146"/>
      <c r="AP655" s="146"/>
      <c r="AQ655" s="146"/>
      <c r="AR655" s="146"/>
      <c r="AS655" s="146"/>
      <c r="AT655" s="146"/>
      <c r="AU655" s="146"/>
      <c r="AV655" s="146"/>
      <c r="AW655" s="146"/>
      <c r="AX655" s="146"/>
      <c r="AY655" s="146"/>
      <c r="AZ655" s="146"/>
      <c r="BA655" s="146"/>
      <c r="BB655" s="146"/>
      <c r="BC655" s="146"/>
      <c r="BD655" s="146"/>
      <c r="BE655" s="146"/>
      <c r="BF655" s="146"/>
      <c r="BG655" s="146"/>
      <c r="BH655" s="146"/>
      <c r="BI655" s="146"/>
      <c r="BJ655" s="146"/>
      <c r="BK655" s="146"/>
      <c r="BL655" s="146"/>
      <c r="BM655" s="147" t="e">
        <v>#N/A</v>
      </c>
    </row>
    <row r="656" spans="1:65">
      <c r="A656" s="28"/>
      <c r="B656" s="19">
        <v>1</v>
      </c>
      <c r="C656" s="9">
        <v>3</v>
      </c>
      <c r="D656" s="148">
        <v>128.19999999999999</v>
      </c>
      <c r="E656" s="148">
        <v>125</v>
      </c>
      <c r="F656" s="157">
        <v>220</v>
      </c>
      <c r="G656" s="148">
        <v>127.0639315</v>
      </c>
      <c r="H656" s="157">
        <v>67.900000000000006</v>
      </c>
      <c r="I656" s="157" t="s">
        <v>283</v>
      </c>
      <c r="J656" s="148">
        <v>118</v>
      </c>
      <c r="K656" s="148">
        <v>134.6</v>
      </c>
      <c r="L656" s="145"/>
      <c r="M656" s="146"/>
      <c r="N656" s="146"/>
      <c r="O656" s="146"/>
      <c r="P656" s="146"/>
      <c r="Q656" s="146"/>
      <c r="R656" s="146"/>
      <c r="S656" s="146"/>
      <c r="T656" s="146"/>
      <c r="U656" s="146"/>
      <c r="V656" s="146"/>
      <c r="W656" s="146"/>
      <c r="X656" s="146"/>
      <c r="Y656" s="146"/>
      <c r="Z656" s="146"/>
      <c r="AA656" s="146"/>
      <c r="AB656" s="146"/>
      <c r="AC656" s="146"/>
      <c r="AD656" s="146"/>
      <c r="AE656" s="146"/>
      <c r="AF656" s="146"/>
      <c r="AG656" s="146"/>
      <c r="AH656" s="146"/>
      <c r="AI656" s="146"/>
      <c r="AJ656" s="146"/>
      <c r="AK656" s="146"/>
      <c r="AL656" s="146"/>
      <c r="AM656" s="146"/>
      <c r="AN656" s="146"/>
      <c r="AO656" s="146"/>
      <c r="AP656" s="146"/>
      <c r="AQ656" s="146"/>
      <c r="AR656" s="146"/>
      <c r="AS656" s="146"/>
      <c r="AT656" s="146"/>
      <c r="AU656" s="146"/>
      <c r="AV656" s="146"/>
      <c r="AW656" s="146"/>
      <c r="AX656" s="146"/>
      <c r="AY656" s="146"/>
      <c r="AZ656" s="146"/>
      <c r="BA656" s="146"/>
      <c r="BB656" s="146"/>
      <c r="BC656" s="146"/>
      <c r="BD656" s="146"/>
      <c r="BE656" s="146"/>
      <c r="BF656" s="146"/>
      <c r="BG656" s="146"/>
      <c r="BH656" s="146"/>
      <c r="BI656" s="146"/>
      <c r="BJ656" s="146"/>
      <c r="BK656" s="146"/>
      <c r="BL656" s="146"/>
      <c r="BM656" s="147">
        <v>16</v>
      </c>
    </row>
    <row r="657" spans="1:65">
      <c r="A657" s="28"/>
      <c r="B657" s="19">
        <v>1</v>
      </c>
      <c r="C657" s="9">
        <v>4</v>
      </c>
      <c r="D657" s="148">
        <v>144.30000000000001</v>
      </c>
      <c r="E657" s="148">
        <v>125</v>
      </c>
      <c r="F657" s="157">
        <v>110</v>
      </c>
      <c r="G657" s="148">
        <v>129.1249133</v>
      </c>
      <c r="H657" s="158">
        <v>76.5</v>
      </c>
      <c r="I657" s="157" t="s">
        <v>283</v>
      </c>
      <c r="J657" s="148">
        <v>129</v>
      </c>
      <c r="K657" s="148">
        <v>135.69999999999999</v>
      </c>
      <c r="L657" s="145"/>
      <c r="M657" s="146"/>
      <c r="N657" s="146"/>
      <c r="O657" s="146"/>
      <c r="P657" s="146"/>
      <c r="Q657" s="146"/>
      <c r="R657" s="146"/>
      <c r="S657" s="146"/>
      <c r="T657" s="146"/>
      <c r="U657" s="146"/>
      <c r="V657" s="146"/>
      <c r="W657" s="146"/>
      <c r="X657" s="146"/>
      <c r="Y657" s="146"/>
      <c r="Z657" s="146"/>
      <c r="AA657" s="146"/>
      <c r="AB657" s="146"/>
      <c r="AC657" s="146"/>
      <c r="AD657" s="146"/>
      <c r="AE657" s="146"/>
      <c r="AF657" s="146"/>
      <c r="AG657" s="146"/>
      <c r="AH657" s="146"/>
      <c r="AI657" s="146"/>
      <c r="AJ657" s="146"/>
      <c r="AK657" s="146"/>
      <c r="AL657" s="146"/>
      <c r="AM657" s="146"/>
      <c r="AN657" s="146"/>
      <c r="AO657" s="146"/>
      <c r="AP657" s="146"/>
      <c r="AQ657" s="146"/>
      <c r="AR657" s="146"/>
      <c r="AS657" s="146"/>
      <c r="AT657" s="146"/>
      <c r="AU657" s="146"/>
      <c r="AV657" s="146"/>
      <c r="AW657" s="146"/>
      <c r="AX657" s="146"/>
      <c r="AY657" s="146"/>
      <c r="AZ657" s="146"/>
      <c r="BA657" s="146"/>
      <c r="BB657" s="146"/>
      <c r="BC657" s="146"/>
      <c r="BD657" s="146"/>
      <c r="BE657" s="146"/>
      <c r="BF657" s="146"/>
      <c r="BG657" s="146"/>
      <c r="BH657" s="146"/>
      <c r="BI657" s="146"/>
      <c r="BJ657" s="146"/>
      <c r="BK657" s="146"/>
      <c r="BL657" s="146"/>
      <c r="BM657" s="147">
        <v>131.65981533657276</v>
      </c>
    </row>
    <row r="658" spans="1:65">
      <c r="A658" s="28"/>
      <c r="B658" s="19">
        <v>1</v>
      </c>
      <c r="C658" s="9">
        <v>5</v>
      </c>
      <c r="D658" s="148">
        <v>130.30000000000001</v>
      </c>
      <c r="E658" s="148">
        <v>127.1</v>
      </c>
      <c r="F658" s="157">
        <v>220</v>
      </c>
      <c r="G658" s="148">
        <v>128.29606620000001</v>
      </c>
      <c r="H658" s="157">
        <v>65.7</v>
      </c>
      <c r="I658" s="157" t="s">
        <v>283</v>
      </c>
      <c r="J658" s="148">
        <v>129</v>
      </c>
      <c r="K658" s="148">
        <v>137.9</v>
      </c>
      <c r="L658" s="145"/>
      <c r="M658" s="146"/>
      <c r="N658" s="146"/>
      <c r="O658" s="146"/>
      <c r="P658" s="146"/>
      <c r="Q658" s="146"/>
      <c r="R658" s="146"/>
      <c r="S658" s="146"/>
      <c r="T658" s="146"/>
      <c r="U658" s="146"/>
      <c r="V658" s="146"/>
      <c r="W658" s="146"/>
      <c r="X658" s="146"/>
      <c r="Y658" s="146"/>
      <c r="Z658" s="146"/>
      <c r="AA658" s="146"/>
      <c r="AB658" s="146"/>
      <c r="AC658" s="146"/>
      <c r="AD658" s="146"/>
      <c r="AE658" s="146"/>
      <c r="AF658" s="146"/>
      <c r="AG658" s="146"/>
      <c r="AH658" s="146"/>
      <c r="AI658" s="146"/>
      <c r="AJ658" s="146"/>
      <c r="AK658" s="146"/>
      <c r="AL658" s="146"/>
      <c r="AM658" s="146"/>
      <c r="AN658" s="146"/>
      <c r="AO658" s="146"/>
      <c r="AP658" s="146"/>
      <c r="AQ658" s="146"/>
      <c r="AR658" s="146"/>
      <c r="AS658" s="146"/>
      <c r="AT658" s="146"/>
      <c r="AU658" s="146"/>
      <c r="AV658" s="146"/>
      <c r="AW658" s="146"/>
      <c r="AX658" s="146"/>
      <c r="AY658" s="146"/>
      <c r="AZ658" s="146"/>
      <c r="BA658" s="146"/>
      <c r="BB658" s="146"/>
      <c r="BC658" s="146"/>
      <c r="BD658" s="146"/>
      <c r="BE658" s="146"/>
      <c r="BF658" s="146"/>
      <c r="BG658" s="146"/>
      <c r="BH658" s="146"/>
      <c r="BI658" s="146"/>
      <c r="BJ658" s="146"/>
      <c r="BK658" s="146"/>
      <c r="BL658" s="146"/>
      <c r="BM658" s="147">
        <v>46</v>
      </c>
    </row>
    <row r="659" spans="1:65">
      <c r="A659" s="28"/>
      <c r="B659" s="19">
        <v>1</v>
      </c>
      <c r="C659" s="9">
        <v>6</v>
      </c>
      <c r="D659" s="148">
        <v>135.69999999999999</v>
      </c>
      <c r="E659" s="148">
        <v>122.8</v>
      </c>
      <c r="F659" s="157">
        <v>220</v>
      </c>
      <c r="G659" s="148">
        <v>129.9214522</v>
      </c>
      <c r="H659" s="157">
        <v>67.900000000000006</v>
      </c>
      <c r="I659" s="157" t="s">
        <v>283</v>
      </c>
      <c r="J659" s="148">
        <v>129</v>
      </c>
      <c r="K659" s="148">
        <v>149.69999999999999</v>
      </c>
      <c r="L659" s="145"/>
      <c r="M659" s="146"/>
      <c r="N659" s="146"/>
      <c r="O659" s="146"/>
      <c r="P659" s="146"/>
      <c r="Q659" s="146"/>
      <c r="R659" s="146"/>
      <c r="S659" s="146"/>
      <c r="T659" s="146"/>
      <c r="U659" s="146"/>
      <c r="V659" s="146"/>
      <c r="W659" s="146"/>
      <c r="X659" s="146"/>
      <c r="Y659" s="146"/>
      <c r="Z659" s="146"/>
      <c r="AA659" s="146"/>
      <c r="AB659" s="146"/>
      <c r="AC659" s="146"/>
      <c r="AD659" s="146"/>
      <c r="AE659" s="146"/>
      <c r="AF659" s="146"/>
      <c r="AG659" s="146"/>
      <c r="AH659" s="146"/>
      <c r="AI659" s="146"/>
      <c r="AJ659" s="146"/>
      <c r="AK659" s="146"/>
      <c r="AL659" s="146"/>
      <c r="AM659" s="146"/>
      <c r="AN659" s="146"/>
      <c r="AO659" s="146"/>
      <c r="AP659" s="146"/>
      <c r="AQ659" s="146"/>
      <c r="AR659" s="146"/>
      <c r="AS659" s="146"/>
      <c r="AT659" s="146"/>
      <c r="AU659" s="146"/>
      <c r="AV659" s="146"/>
      <c r="AW659" s="146"/>
      <c r="AX659" s="146"/>
      <c r="AY659" s="146"/>
      <c r="AZ659" s="146"/>
      <c r="BA659" s="146"/>
      <c r="BB659" s="146"/>
      <c r="BC659" s="146"/>
      <c r="BD659" s="146"/>
      <c r="BE659" s="146"/>
      <c r="BF659" s="146"/>
      <c r="BG659" s="146"/>
      <c r="BH659" s="146"/>
      <c r="BI659" s="146"/>
      <c r="BJ659" s="146"/>
      <c r="BK659" s="146"/>
      <c r="BL659" s="146"/>
      <c r="BM659" s="149"/>
    </row>
    <row r="660" spans="1:65">
      <c r="A660" s="28"/>
      <c r="B660" s="20" t="s">
        <v>215</v>
      </c>
      <c r="C660" s="12"/>
      <c r="D660" s="150">
        <v>133.20000000000002</v>
      </c>
      <c r="E660" s="150">
        <v>127.48333333333333</v>
      </c>
      <c r="F660" s="150">
        <v>201.66666666666666</v>
      </c>
      <c r="G660" s="150">
        <v>129.68113001666669</v>
      </c>
      <c r="H660" s="150">
        <v>68.95</v>
      </c>
      <c r="I660" s="150" t="s">
        <v>648</v>
      </c>
      <c r="J660" s="150">
        <v>127.16666666666667</v>
      </c>
      <c r="K660" s="150">
        <v>143.25</v>
      </c>
      <c r="L660" s="145"/>
      <c r="M660" s="146"/>
      <c r="N660" s="146"/>
      <c r="O660" s="146"/>
      <c r="P660" s="146"/>
      <c r="Q660" s="146"/>
      <c r="R660" s="146"/>
      <c r="S660" s="146"/>
      <c r="T660" s="146"/>
      <c r="U660" s="146"/>
      <c r="V660" s="146"/>
      <c r="W660" s="146"/>
      <c r="X660" s="146"/>
      <c r="Y660" s="146"/>
      <c r="Z660" s="146"/>
      <c r="AA660" s="146"/>
      <c r="AB660" s="146"/>
      <c r="AC660" s="146"/>
      <c r="AD660" s="146"/>
      <c r="AE660" s="146"/>
      <c r="AF660" s="146"/>
      <c r="AG660" s="146"/>
      <c r="AH660" s="146"/>
      <c r="AI660" s="146"/>
      <c r="AJ660" s="146"/>
      <c r="AK660" s="146"/>
      <c r="AL660" s="146"/>
      <c r="AM660" s="146"/>
      <c r="AN660" s="146"/>
      <c r="AO660" s="146"/>
      <c r="AP660" s="146"/>
      <c r="AQ660" s="146"/>
      <c r="AR660" s="146"/>
      <c r="AS660" s="146"/>
      <c r="AT660" s="146"/>
      <c r="AU660" s="146"/>
      <c r="AV660" s="146"/>
      <c r="AW660" s="146"/>
      <c r="AX660" s="146"/>
      <c r="AY660" s="146"/>
      <c r="AZ660" s="146"/>
      <c r="BA660" s="146"/>
      <c r="BB660" s="146"/>
      <c r="BC660" s="146"/>
      <c r="BD660" s="146"/>
      <c r="BE660" s="146"/>
      <c r="BF660" s="146"/>
      <c r="BG660" s="146"/>
      <c r="BH660" s="146"/>
      <c r="BI660" s="146"/>
      <c r="BJ660" s="146"/>
      <c r="BK660" s="146"/>
      <c r="BL660" s="146"/>
      <c r="BM660" s="149"/>
    </row>
    <row r="661" spans="1:65">
      <c r="A661" s="28"/>
      <c r="B661" s="3" t="s">
        <v>216</v>
      </c>
      <c r="C661" s="27"/>
      <c r="D661" s="148">
        <v>131.4</v>
      </c>
      <c r="E661" s="148">
        <v>126.05</v>
      </c>
      <c r="F661" s="148">
        <v>220</v>
      </c>
      <c r="G661" s="148">
        <v>129.52318274999999</v>
      </c>
      <c r="H661" s="148">
        <v>67.900000000000006</v>
      </c>
      <c r="I661" s="148" t="s">
        <v>648</v>
      </c>
      <c r="J661" s="148">
        <v>129</v>
      </c>
      <c r="K661" s="148">
        <v>141.10000000000002</v>
      </c>
      <c r="L661" s="145"/>
      <c r="M661" s="146"/>
      <c r="N661" s="146"/>
      <c r="O661" s="146"/>
      <c r="P661" s="146"/>
      <c r="Q661" s="146"/>
      <c r="R661" s="146"/>
      <c r="S661" s="146"/>
      <c r="T661" s="146"/>
      <c r="U661" s="146"/>
      <c r="V661" s="146"/>
      <c r="W661" s="146"/>
      <c r="X661" s="146"/>
      <c r="Y661" s="146"/>
      <c r="Z661" s="146"/>
      <c r="AA661" s="146"/>
      <c r="AB661" s="146"/>
      <c r="AC661" s="146"/>
      <c r="AD661" s="146"/>
      <c r="AE661" s="146"/>
      <c r="AF661" s="146"/>
      <c r="AG661" s="146"/>
      <c r="AH661" s="146"/>
      <c r="AI661" s="146"/>
      <c r="AJ661" s="146"/>
      <c r="AK661" s="146"/>
      <c r="AL661" s="146"/>
      <c r="AM661" s="146"/>
      <c r="AN661" s="146"/>
      <c r="AO661" s="146"/>
      <c r="AP661" s="146"/>
      <c r="AQ661" s="146"/>
      <c r="AR661" s="146"/>
      <c r="AS661" s="146"/>
      <c r="AT661" s="146"/>
      <c r="AU661" s="146"/>
      <c r="AV661" s="146"/>
      <c r="AW661" s="146"/>
      <c r="AX661" s="146"/>
      <c r="AY661" s="146"/>
      <c r="AZ661" s="146"/>
      <c r="BA661" s="146"/>
      <c r="BB661" s="146"/>
      <c r="BC661" s="146"/>
      <c r="BD661" s="146"/>
      <c r="BE661" s="146"/>
      <c r="BF661" s="146"/>
      <c r="BG661" s="146"/>
      <c r="BH661" s="146"/>
      <c r="BI661" s="146"/>
      <c r="BJ661" s="146"/>
      <c r="BK661" s="146"/>
      <c r="BL661" s="146"/>
      <c r="BM661" s="149"/>
    </row>
    <row r="662" spans="1:65">
      <c r="A662" s="28"/>
      <c r="B662" s="3" t="s">
        <v>217</v>
      </c>
      <c r="C662" s="27"/>
      <c r="D662" s="148">
        <v>6.1377520314851486</v>
      </c>
      <c r="E662" s="148">
        <v>5.3491743911249241</v>
      </c>
      <c r="F662" s="148">
        <v>44.907311951024951</v>
      </c>
      <c r="G662" s="148">
        <v>2.0829744186865011</v>
      </c>
      <c r="H662" s="148">
        <v>3.8573306832575289</v>
      </c>
      <c r="I662" s="148" t="s">
        <v>648</v>
      </c>
      <c r="J662" s="148">
        <v>4.4907311951024935</v>
      </c>
      <c r="K662" s="148">
        <v>8.9504748477385316</v>
      </c>
      <c r="L662" s="145"/>
      <c r="M662" s="146"/>
      <c r="N662" s="146"/>
      <c r="O662" s="146"/>
      <c r="P662" s="146"/>
      <c r="Q662" s="146"/>
      <c r="R662" s="146"/>
      <c r="S662" s="146"/>
      <c r="T662" s="146"/>
      <c r="U662" s="146"/>
      <c r="V662" s="146"/>
      <c r="W662" s="146"/>
      <c r="X662" s="146"/>
      <c r="Y662" s="146"/>
      <c r="Z662" s="146"/>
      <c r="AA662" s="146"/>
      <c r="AB662" s="146"/>
      <c r="AC662" s="146"/>
      <c r="AD662" s="146"/>
      <c r="AE662" s="146"/>
      <c r="AF662" s="146"/>
      <c r="AG662" s="146"/>
      <c r="AH662" s="146"/>
      <c r="AI662" s="146"/>
      <c r="AJ662" s="146"/>
      <c r="AK662" s="146"/>
      <c r="AL662" s="146"/>
      <c r="AM662" s="146"/>
      <c r="AN662" s="146"/>
      <c r="AO662" s="146"/>
      <c r="AP662" s="146"/>
      <c r="AQ662" s="146"/>
      <c r="AR662" s="146"/>
      <c r="AS662" s="146"/>
      <c r="AT662" s="146"/>
      <c r="AU662" s="146"/>
      <c r="AV662" s="146"/>
      <c r="AW662" s="146"/>
      <c r="AX662" s="146"/>
      <c r="AY662" s="146"/>
      <c r="AZ662" s="146"/>
      <c r="BA662" s="146"/>
      <c r="BB662" s="146"/>
      <c r="BC662" s="146"/>
      <c r="BD662" s="146"/>
      <c r="BE662" s="146"/>
      <c r="BF662" s="146"/>
      <c r="BG662" s="146"/>
      <c r="BH662" s="146"/>
      <c r="BI662" s="146"/>
      <c r="BJ662" s="146"/>
      <c r="BK662" s="146"/>
      <c r="BL662" s="146"/>
      <c r="BM662" s="149"/>
    </row>
    <row r="663" spans="1:65">
      <c r="A663" s="28"/>
      <c r="B663" s="3" t="s">
        <v>84</v>
      </c>
      <c r="C663" s="27"/>
      <c r="D663" s="13">
        <v>4.6079219455594206E-2</v>
      </c>
      <c r="E663" s="13">
        <v>4.1959793890377232E-2</v>
      </c>
      <c r="F663" s="13">
        <v>0.22268088570756175</v>
      </c>
      <c r="G663" s="13">
        <v>1.6062278439575566E-2</v>
      </c>
      <c r="H663" s="13">
        <v>5.5943882280747335E-2</v>
      </c>
      <c r="I663" s="13" t="s">
        <v>648</v>
      </c>
      <c r="J663" s="13">
        <v>3.531374465349274E-2</v>
      </c>
      <c r="K663" s="13">
        <v>6.2481499809693065E-2</v>
      </c>
      <c r="L663" s="97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4"/>
    </row>
    <row r="664" spans="1:65">
      <c r="A664" s="28"/>
      <c r="B664" s="3" t="s">
        <v>218</v>
      </c>
      <c r="C664" s="27"/>
      <c r="D664" s="13">
        <v>1.1698213760136023E-2</v>
      </c>
      <c r="E664" s="13">
        <v>-3.1721767135725831E-2</v>
      </c>
      <c r="F664" s="13">
        <v>0.53172527358579114</v>
      </c>
      <c r="G664" s="13">
        <v>-1.5028771799867724E-2</v>
      </c>
      <c r="H664" s="13">
        <v>-0.47630186307236211</v>
      </c>
      <c r="I664" s="13" t="s">
        <v>648</v>
      </c>
      <c r="J664" s="13">
        <v>-3.4126955581852303E-2</v>
      </c>
      <c r="K664" s="13">
        <v>8.8031299708254185E-2</v>
      </c>
      <c r="L664" s="97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4"/>
    </row>
    <row r="665" spans="1:65">
      <c r="A665" s="28"/>
      <c r="B665" s="44" t="s">
        <v>219</v>
      </c>
      <c r="C665" s="45"/>
      <c r="D665" s="43">
        <v>0.15</v>
      </c>
      <c r="E665" s="43">
        <v>0.34</v>
      </c>
      <c r="F665" s="43">
        <v>5.64</v>
      </c>
      <c r="G665" s="43">
        <v>0.15</v>
      </c>
      <c r="H665" s="43">
        <v>5.34</v>
      </c>
      <c r="I665" s="43">
        <v>2.57</v>
      </c>
      <c r="J665" s="43">
        <v>0.34</v>
      </c>
      <c r="K665" s="43">
        <v>1.01</v>
      </c>
      <c r="L665" s="97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BM666" s="54"/>
    </row>
    <row r="667" spans="1:65" ht="19.5">
      <c r="B667" s="8" t="s">
        <v>564</v>
      </c>
      <c r="BM667" s="26" t="s">
        <v>65</v>
      </c>
    </row>
    <row r="668" spans="1:65" ht="19.5">
      <c r="A668" s="24" t="s">
        <v>244</v>
      </c>
      <c r="B668" s="18" t="s">
        <v>114</v>
      </c>
      <c r="C668" s="15" t="s">
        <v>115</v>
      </c>
      <c r="D668" s="16" t="s">
        <v>209</v>
      </c>
      <c r="E668" s="17" t="s">
        <v>209</v>
      </c>
      <c r="F668" s="17" t="s">
        <v>209</v>
      </c>
      <c r="G668" s="17" t="s">
        <v>209</v>
      </c>
      <c r="H668" s="17" t="s">
        <v>209</v>
      </c>
      <c r="I668" s="17" t="s">
        <v>209</v>
      </c>
      <c r="J668" s="17" t="s">
        <v>209</v>
      </c>
      <c r="K668" s="17" t="s">
        <v>209</v>
      </c>
      <c r="L668" s="17" t="s">
        <v>209</v>
      </c>
      <c r="M668" s="17" t="s">
        <v>209</v>
      </c>
      <c r="N668" s="17" t="s">
        <v>209</v>
      </c>
      <c r="O668" s="17" t="s">
        <v>209</v>
      </c>
      <c r="P668" s="17" t="s">
        <v>209</v>
      </c>
      <c r="Q668" s="17" t="s">
        <v>209</v>
      </c>
      <c r="R668" s="17" t="s">
        <v>209</v>
      </c>
      <c r="S668" s="97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210</v>
      </c>
      <c r="C669" s="9" t="s">
        <v>210</v>
      </c>
      <c r="D669" s="95" t="s">
        <v>222</v>
      </c>
      <c r="E669" s="96" t="s">
        <v>272</v>
      </c>
      <c r="F669" s="96" t="s">
        <v>273</v>
      </c>
      <c r="G669" s="96" t="s">
        <v>274</v>
      </c>
      <c r="H669" s="96" t="s">
        <v>275</v>
      </c>
      <c r="I669" s="96" t="s">
        <v>265</v>
      </c>
      <c r="J669" s="96" t="s">
        <v>211</v>
      </c>
      <c r="K669" s="96" t="s">
        <v>266</v>
      </c>
      <c r="L669" s="96" t="s">
        <v>267</v>
      </c>
      <c r="M669" s="96" t="s">
        <v>213</v>
      </c>
      <c r="N669" s="96" t="s">
        <v>271</v>
      </c>
      <c r="O669" s="96" t="s">
        <v>262</v>
      </c>
      <c r="P669" s="96" t="s">
        <v>264</v>
      </c>
      <c r="Q669" s="96" t="s">
        <v>224</v>
      </c>
      <c r="R669" s="96" t="s">
        <v>269</v>
      </c>
      <c r="S669" s="97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97</v>
      </c>
      <c r="E670" s="11" t="s">
        <v>97</v>
      </c>
      <c r="F670" s="11" t="s">
        <v>97</v>
      </c>
      <c r="G670" s="11" t="s">
        <v>97</v>
      </c>
      <c r="H670" s="11" t="s">
        <v>97</v>
      </c>
      <c r="I670" s="11" t="s">
        <v>101</v>
      </c>
      <c r="J670" s="11" t="s">
        <v>102</v>
      </c>
      <c r="K670" s="11" t="s">
        <v>97</v>
      </c>
      <c r="L670" s="11" t="s">
        <v>97</v>
      </c>
      <c r="M670" s="11" t="s">
        <v>97</v>
      </c>
      <c r="N670" s="11" t="s">
        <v>102</v>
      </c>
      <c r="O670" s="11" t="s">
        <v>99</v>
      </c>
      <c r="P670" s="11" t="s">
        <v>97</v>
      </c>
      <c r="Q670" s="11" t="s">
        <v>101</v>
      </c>
      <c r="R670" s="11" t="s">
        <v>270</v>
      </c>
      <c r="S670" s="97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97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44">
        <v>1147.8</v>
      </c>
      <c r="E672" s="144">
        <v>1202.2</v>
      </c>
      <c r="F672" s="144" t="s">
        <v>284</v>
      </c>
      <c r="G672" s="144">
        <v>1208.2</v>
      </c>
      <c r="H672" s="144" t="s">
        <v>284</v>
      </c>
      <c r="I672" s="144">
        <v>1275.4604079999999</v>
      </c>
      <c r="J672" s="144">
        <v>1179.2</v>
      </c>
      <c r="K672" s="144">
        <v>1280.21</v>
      </c>
      <c r="L672" s="156">
        <v>944.88611900000001</v>
      </c>
      <c r="M672" s="144" t="s">
        <v>284</v>
      </c>
      <c r="N672" s="144">
        <v>1208.8</v>
      </c>
      <c r="O672" s="156">
        <v>1302.461507</v>
      </c>
      <c r="P672" s="144">
        <v>1205.7840000000001</v>
      </c>
      <c r="Q672" s="144">
        <v>1304.9000000000001</v>
      </c>
      <c r="R672" s="144">
        <v>1156.2</v>
      </c>
      <c r="S672" s="145"/>
      <c r="T672" s="146"/>
      <c r="U672" s="146"/>
      <c r="V672" s="146"/>
      <c r="W672" s="146"/>
      <c r="X672" s="146"/>
      <c r="Y672" s="146"/>
      <c r="Z672" s="146"/>
      <c r="AA672" s="146"/>
      <c r="AB672" s="146"/>
      <c r="AC672" s="146"/>
      <c r="AD672" s="146"/>
      <c r="AE672" s="146"/>
      <c r="AF672" s="146"/>
      <c r="AG672" s="146"/>
      <c r="AH672" s="146"/>
      <c r="AI672" s="146"/>
      <c r="AJ672" s="146"/>
      <c r="AK672" s="146"/>
      <c r="AL672" s="146"/>
      <c r="AM672" s="146"/>
      <c r="AN672" s="146"/>
      <c r="AO672" s="146"/>
      <c r="AP672" s="146"/>
      <c r="AQ672" s="146"/>
      <c r="AR672" s="146"/>
      <c r="AS672" s="146"/>
      <c r="AT672" s="146"/>
      <c r="AU672" s="146"/>
      <c r="AV672" s="146"/>
      <c r="AW672" s="146"/>
      <c r="AX672" s="146"/>
      <c r="AY672" s="146"/>
      <c r="AZ672" s="146"/>
      <c r="BA672" s="146"/>
      <c r="BB672" s="146"/>
      <c r="BC672" s="146"/>
      <c r="BD672" s="146"/>
      <c r="BE672" s="146"/>
      <c r="BF672" s="146"/>
      <c r="BG672" s="146"/>
      <c r="BH672" s="146"/>
      <c r="BI672" s="146"/>
      <c r="BJ672" s="146"/>
      <c r="BK672" s="146"/>
      <c r="BL672" s="146"/>
      <c r="BM672" s="147">
        <v>1</v>
      </c>
    </row>
    <row r="673" spans="1:65">
      <c r="A673" s="28"/>
      <c r="B673" s="19">
        <v>1</v>
      </c>
      <c r="C673" s="9">
        <v>2</v>
      </c>
      <c r="D673" s="148">
        <v>1138.0999999999999</v>
      </c>
      <c r="E673" s="148">
        <v>1170.7</v>
      </c>
      <c r="F673" s="148" t="s">
        <v>284</v>
      </c>
      <c r="G673" s="148" t="s">
        <v>284</v>
      </c>
      <c r="H673" s="148" t="s">
        <v>284</v>
      </c>
      <c r="I673" s="148">
        <v>1301.5754119999999</v>
      </c>
      <c r="J673" s="148">
        <v>1217.9000000000001</v>
      </c>
      <c r="K673" s="148">
        <v>1274.8900000000001</v>
      </c>
      <c r="L673" s="157">
        <v>942.31651599999998</v>
      </c>
      <c r="M673" s="148" t="s">
        <v>284</v>
      </c>
      <c r="N673" s="148">
        <v>1263.17</v>
      </c>
      <c r="O673" s="157">
        <v>1367.2496980000001</v>
      </c>
      <c r="P673" s="148">
        <v>1200.951</v>
      </c>
      <c r="Q673" s="148">
        <v>1268.5999999999999</v>
      </c>
      <c r="R673" s="148">
        <v>1141.7</v>
      </c>
      <c r="S673" s="145"/>
      <c r="T673" s="146"/>
      <c r="U673" s="146"/>
      <c r="V673" s="146"/>
      <c r="W673" s="146"/>
      <c r="X673" s="146"/>
      <c r="Y673" s="146"/>
      <c r="Z673" s="146"/>
      <c r="AA673" s="146"/>
      <c r="AB673" s="146"/>
      <c r="AC673" s="146"/>
      <c r="AD673" s="146"/>
      <c r="AE673" s="146"/>
      <c r="AF673" s="146"/>
      <c r="AG673" s="146"/>
      <c r="AH673" s="146"/>
      <c r="AI673" s="146"/>
      <c r="AJ673" s="146"/>
      <c r="AK673" s="146"/>
      <c r="AL673" s="146"/>
      <c r="AM673" s="146"/>
      <c r="AN673" s="146"/>
      <c r="AO673" s="146"/>
      <c r="AP673" s="146"/>
      <c r="AQ673" s="146"/>
      <c r="AR673" s="146"/>
      <c r="AS673" s="146"/>
      <c r="AT673" s="146"/>
      <c r="AU673" s="146"/>
      <c r="AV673" s="146"/>
      <c r="AW673" s="146"/>
      <c r="AX673" s="146"/>
      <c r="AY673" s="146"/>
      <c r="AZ673" s="146"/>
      <c r="BA673" s="146"/>
      <c r="BB673" s="146"/>
      <c r="BC673" s="146"/>
      <c r="BD673" s="146"/>
      <c r="BE673" s="146"/>
      <c r="BF673" s="146"/>
      <c r="BG673" s="146"/>
      <c r="BH673" s="146"/>
      <c r="BI673" s="146"/>
      <c r="BJ673" s="146"/>
      <c r="BK673" s="146"/>
      <c r="BL673" s="146"/>
      <c r="BM673" s="147" t="e">
        <v>#N/A</v>
      </c>
    </row>
    <row r="674" spans="1:65">
      <c r="A674" s="28"/>
      <c r="B674" s="19">
        <v>1</v>
      </c>
      <c r="C674" s="9">
        <v>3</v>
      </c>
      <c r="D674" s="148">
        <v>1127.3</v>
      </c>
      <c r="E674" s="148">
        <v>1202.2</v>
      </c>
      <c r="F674" s="148" t="s">
        <v>284</v>
      </c>
      <c r="G674" s="148">
        <v>1204.5999999999999</v>
      </c>
      <c r="H674" s="148">
        <v>1197.3</v>
      </c>
      <c r="I674" s="148">
        <v>1295.0248220000001</v>
      </c>
      <c r="J674" s="148">
        <v>1203.4000000000001</v>
      </c>
      <c r="K674" s="148">
        <v>1279.97</v>
      </c>
      <c r="L674" s="157">
        <v>939.83907699999997</v>
      </c>
      <c r="M674" s="148" t="s">
        <v>284</v>
      </c>
      <c r="N674" s="148">
        <v>1225.1099999999999</v>
      </c>
      <c r="O674" s="157">
        <v>1326.8573120000001</v>
      </c>
      <c r="P674" s="148">
        <v>1256.528</v>
      </c>
      <c r="Q674" s="148">
        <v>1256.5</v>
      </c>
      <c r="R674" s="148">
        <v>1124.8</v>
      </c>
      <c r="S674" s="145"/>
      <c r="T674" s="146"/>
      <c r="U674" s="146"/>
      <c r="V674" s="146"/>
      <c r="W674" s="146"/>
      <c r="X674" s="146"/>
      <c r="Y674" s="146"/>
      <c r="Z674" s="146"/>
      <c r="AA674" s="146"/>
      <c r="AB674" s="146"/>
      <c r="AC674" s="146"/>
      <c r="AD674" s="146"/>
      <c r="AE674" s="146"/>
      <c r="AF674" s="146"/>
      <c r="AG674" s="146"/>
      <c r="AH674" s="146"/>
      <c r="AI674" s="146"/>
      <c r="AJ674" s="146"/>
      <c r="AK674" s="146"/>
      <c r="AL674" s="146"/>
      <c r="AM674" s="146"/>
      <c r="AN674" s="146"/>
      <c r="AO674" s="146"/>
      <c r="AP674" s="146"/>
      <c r="AQ674" s="146"/>
      <c r="AR674" s="146"/>
      <c r="AS674" s="146"/>
      <c r="AT674" s="146"/>
      <c r="AU674" s="146"/>
      <c r="AV674" s="146"/>
      <c r="AW674" s="146"/>
      <c r="AX674" s="146"/>
      <c r="AY674" s="146"/>
      <c r="AZ674" s="146"/>
      <c r="BA674" s="146"/>
      <c r="BB674" s="146"/>
      <c r="BC674" s="146"/>
      <c r="BD674" s="146"/>
      <c r="BE674" s="146"/>
      <c r="BF674" s="146"/>
      <c r="BG674" s="146"/>
      <c r="BH674" s="146"/>
      <c r="BI674" s="146"/>
      <c r="BJ674" s="146"/>
      <c r="BK674" s="146"/>
      <c r="BL674" s="146"/>
      <c r="BM674" s="147">
        <v>16</v>
      </c>
    </row>
    <row r="675" spans="1:65">
      <c r="A675" s="28"/>
      <c r="B675" s="19">
        <v>1</v>
      </c>
      <c r="C675" s="9">
        <v>4</v>
      </c>
      <c r="D675" s="148">
        <v>1136.9000000000001</v>
      </c>
      <c r="E675" s="148" t="s">
        <v>284</v>
      </c>
      <c r="F675" s="148" t="s">
        <v>284</v>
      </c>
      <c r="G675" s="148" t="s">
        <v>284</v>
      </c>
      <c r="H675" s="148" t="s">
        <v>284</v>
      </c>
      <c r="I675" s="148">
        <v>1291.5319609999999</v>
      </c>
      <c r="J675" s="148">
        <v>1205.8</v>
      </c>
      <c r="K675" s="148">
        <v>1286.8499999999999</v>
      </c>
      <c r="L675" s="157">
        <v>941.89922999999999</v>
      </c>
      <c r="M675" s="148" t="s">
        <v>284</v>
      </c>
      <c r="N675" s="148">
        <v>1235.3800000000001</v>
      </c>
      <c r="O675" s="157">
        <v>1354.904673</v>
      </c>
      <c r="P675" s="148">
        <v>1155.039</v>
      </c>
      <c r="Q675" s="148">
        <v>1232.4000000000001</v>
      </c>
      <c r="R675" s="148">
        <v>1161.0999999999999</v>
      </c>
      <c r="S675" s="145"/>
      <c r="T675" s="146"/>
      <c r="U675" s="146"/>
      <c r="V675" s="146"/>
      <c r="W675" s="146"/>
      <c r="X675" s="146"/>
      <c r="Y675" s="146"/>
      <c r="Z675" s="146"/>
      <c r="AA675" s="146"/>
      <c r="AB675" s="146"/>
      <c r="AC675" s="146"/>
      <c r="AD675" s="146"/>
      <c r="AE675" s="146"/>
      <c r="AF675" s="146"/>
      <c r="AG675" s="146"/>
      <c r="AH675" s="146"/>
      <c r="AI675" s="146"/>
      <c r="AJ675" s="146"/>
      <c r="AK675" s="146"/>
      <c r="AL675" s="146"/>
      <c r="AM675" s="146"/>
      <c r="AN675" s="146"/>
      <c r="AO675" s="146"/>
      <c r="AP675" s="146"/>
      <c r="AQ675" s="146"/>
      <c r="AR675" s="146"/>
      <c r="AS675" s="146"/>
      <c r="AT675" s="146"/>
      <c r="AU675" s="146"/>
      <c r="AV675" s="146"/>
      <c r="AW675" s="146"/>
      <c r="AX675" s="146"/>
      <c r="AY675" s="146"/>
      <c r="AZ675" s="146"/>
      <c r="BA675" s="146"/>
      <c r="BB675" s="146"/>
      <c r="BC675" s="146"/>
      <c r="BD675" s="146"/>
      <c r="BE675" s="146"/>
      <c r="BF675" s="146"/>
      <c r="BG675" s="146"/>
      <c r="BH675" s="146"/>
      <c r="BI675" s="146"/>
      <c r="BJ675" s="146"/>
      <c r="BK675" s="146"/>
      <c r="BL675" s="146"/>
      <c r="BM675" s="147">
        <v>1212.4891715007359</v>
      </c>
    </row>
    <row r="676" spans="1:65">
      <c r="A676" s="28"/>
      <c r="B676" s="19">
        <v>1</v>
      </c>
      <c r="C676" s="9">
        <v>5</v>
      </c>
      <c r="D676" s="148">
        <v>1139.3</v>
      </c>
      <c r="E676" s="148">
        <v>1159.9000000000001</v>
      </c>
      <c r="F676" s="148" t="s">
        <v>284</v>
      </c>
      <c r="G676" s="148" t="s">
        <v>284</v>
      </c>
      <c r="H676" s="148" t="s">
        <v>284</v>
      </c>
      <c r="I676" s="148">
        <v>1262.2335430000001</v>
      </c>
      <c r="J676" s="148">
        <v>1186.5</v>
      </c>
      <c r="K676" s="148">
        <v>1287.22</v>
      </c>
      <c r="L676" s="157">
        <v>943.00079700000003</v>
      </c>
      <c r="M676" s="148" t="s">
        <v>284</v>
      </c>
      <c r="N676" s="148">
        <v>1231.1600000000001</v>
      </c>
      <c r="O676" s="157">
        <v>1341.9006429999999</v>
      </c>
      <c r="P676" s="148">
        <v>1205.7840000000001</v>
      </c>
      <c r="Q676" s="148">
        <v>1280.7</v>
      </c>
      <c r="R676" s="148">
        <v>1180.4000000000001</v>
      </c>
      <c r="S676" s="145"/>
      <c r="T676" s="146"/>
      <c r="U676" s="146"/>
      <c r="V676" s="146"/>
      <c r="W676" s="146"/>
      <c r="X676" s="146"/>
      <c r="Y676" s="146"/>
      <c r="Z676" s="146"/>
      <c r="AA676" s="146"/>
      <c r="AB676" s="146"/>
      <c r="AC676" s="146"/>
      <c r="AD676" s="146"/>
      <c r="AE676" s="146"/>
      <c r="AF676" s="146"/>
      <c r="AG676" s="146"/>
      <c r="AH676" s="146"/>
      <c r="AI676" s="146"/>
      <c r="AJ676" s="146"/>
      <c r="AK676" s="146"/>
      <c r="AL676" s="146"/>
      <c r="AM676" s="146"/>
      <c r="AN676" s="146"/>
      <c r="AO676" s="146"/>
      <c r="AP676" s="146"/>
      <c r="AQ676" s="146"/>
      <c r="AR676" s="146"/>
      <c r="AS676" s="146"/>
      <c r="AT676" s="146"/>
      <c r="AU676" s="146"/>
      <c r="AV676" s="146"/>
      <c r="AW676" s="146"/>
      <c r="AX676" s="146"/>
      <c r="AY676" s="146"/>
      <c r="AZ676" s="146"/>
      <c r="BA676" s="146"/>
      <c r="BB676" s="146"/>
      <c r="BC676" s="146"/>
      <c r="BD676" s="146"/>
      <c r="BE676" s="146"/>
      <c r="BF676" s="146"/>
      <c r="BG676" s="146"/>
      <c r="BH676" s="146"/>
      <c r="BI676" s="146"/>
      <c r="BJ676" s="146"/>
      <c r="BK676" s="146"/>
      <c r="BL676" s="146"/>
      <c r="BM676" s="147">
        <v>47</v>
      </c>
    </row>
    <row r="677" spans="1:65">
      <c r="A677" s="28"/>
      <c r="B677" s="19">
        <v>1</v>
      </c>
      <c r="C677" s="9">
        <v>6</v>
      </c>
      <c r="D677" s="148">
        <v>1134.5</v>
      </c>
      <c r="E677" s="148">
        <v>1191.3</v>
      </c>
      <c r="F677" s="148">
        <v>1208.2</v>
      </c>
      <c r="G677" s="148" t="s">
        <v>284</v>
      </c>
      <c r="H677" s="148" t="s">
        <v>284</v>
      </c>
      <c r="I677" s="148">
        <v>1243.1069620000001</v>
      </c>
      <c r="J677" s="148">
        <v>1236</v>
      </c>
      <c r="K677" s="148">
        <v>1270.42</v>
      </c>
      <c r="L677" s="157">
        <v>945.45551899999998</v>
      </c>
      <c r="M677" s="148" t="s">
        <v>284</v>
      </c>
      <c r="N677" s="148">
        <v>1224.51</v>
      </c>
      <c r="O677" s="157">
        <v>1355.2451550000001</v>
      </c>
      <c r="P677" s="148">
        <v>1184.0360000000001</v>
      </c>
      <c r="Q677" s="148">
        <v>1256.5</v>
      </c>
      <c r="R677" s="148">
        <v>1155</v>
      </c>
      <c r="S677" s="145"/>
      <c r="T677" s="146"/>
      <c r="U677" s="146"/>
      <c r="V677" s="146"/>
      <c r="W677" s="146"/>
      <c r="X677" s="146"/>
      <c r="Y677" s="146"/>
      <c r="Z677" s="146"/>
      <c r="AA677" s="146"/>
      <c r="AB677" s="146"/>
      <c r="AC677" s="146"/>
      <c r="AD677" s="146"/>
      <c r="AE677" s="146"/>
      <c r="AF677" s="146"/>
      <c r="AG677" s="146"/>
      <c r="AH677" s="146"/>
      <c r="AI677" s="146"/>
      <c r="AJ677" s="146"/>
      <c r="AK677" s="146"/>
      <c r="AL677" s="146"/>
      <c r="AM677" s="146"/>
      <c r="AN677" s="146"/>
      <c r="AO677" s="146"/>
      <c r="AP677" s="146"/>
      <c r="AQ677" s="146"/>
      <c r="AR677" s="146"/>
      <c r="AS677" s="146"/>
      <c r="AT677" s="146"/>
      <c r="AU677" s="146"/>
      <c r="AV677" s="146"/>
      <c r="AW677" s="146"/>
      <c r="AX677" s="146"/>
      <c r="AY677" s="146"/>
      <c r="AZ677" s="146"/>
      <c r="BA677" s="146"/>
      <c r="BB677" s="146"/>
      <c r="BC677" s="146"/>
      <c r="BD677" s="146"/>
      <c r="BE677" s="146"/>
      <c r="BF677" s="146"/>
      <c r="BG677" s="146"/>
      <c r="BH677" s="146"/>
      <c r="BI677" s="146"/>
      <c r="BJ677" s="146"/>
      <c r="BK677" s="146"/>
      <c r="BL677" s="146"/>
      <c r="BM677" s="149"/>
    </row>
    <row r="678" spans="1:65">
      <c r="A678" s="28"/>
      <c r="B678" s="20" t="s">
        <v>215</v>
      </c>
      <c r="C678" s="12"/>
      <c r="D678" s="150">
        <v>1137.3166666666668</v>
      </c>
      <c r="E678" s="150">
        <v>1185.26</v>
      </c>
      <c r="F678" s="150">
        <v>1208.2</v>
      </c>
      <c r="G678" s="150">
        <v>1206.4000000000001</v>
      </c>
      <c r="H678" s="150">
        <v>1197.3</v>
      </c>
      <c r="I678" s="150">
        <v>1278.155518</v>
      </c>
      <c r="J678" s="150">
        <v>1204.8</v>
      </c>
      <c r="K678" s="150">
        <v>1279.9266666666667</v>
      </c>
      <c r="L678" s="150">
        <v>942.89954299999999</v>
      </c>
      <c r="M678" s="150" t="s">
        <v>648</v>
      </c>
      <c r="N678" s="150">
        <v>1231.355</v>
      </c>
      <c r="O678" s="150">
        <v>1341.436498</v>
      </c>
      <c r="P678" s="150">
        <v>1201.3536666666666</v>
      </c>
      <c r="Q678" s="150">
        <v>1266.5999999999999</v>
      </c>
      <c r="R678" s="150">
        <v>1153.1999999999998</v>
      </c>
      <c r="S678" s="145"/>
      <c r="T678" s="146"/>
      <c r="U678" s="146"/>
      <c r="V678" s="146"/>
      <c r="W678" s="146"/>
      <c r="X678" s="146"/>
      <c r="Y678" s="146"/>
      <c r="Z678" s="146"/>
      <c r="AA678" s="146"/>
      <c r="AB678" s="146"/>
      <c r="AC678" s="146"/>
      <c r="AD678" s="146"/>
      <c r="AE678" s="146"/>
      <c r="AF678" s="146"/>
      <c r="AG678" s="146"/>
      <c r="AH678" s="146"/>
      <c r="AI678" s="146"/>
      <c r="AJ678" s="146"/>
      <c r="AK678" s="146"/>
      <c r="AL678" s="146"/>
      <c r="AM678" s="146"/>
      <c r="AN678" s="146"/>
      <c r="AO678" s="146"/>
      <c r="AP678" s="146"/>
      <c r="AQ678" s="146"/>
      <c r="AR678" s="146"/>
      <c r="AS678" s="146"/>
      <c r="AT678" s="146"/>
      <c r="AU678" s="146"/>
      <c r="AV678" s="146"/>
      <c r="AW678" s="146"/>
      <c r="AX678" s="146"/>
      <c r="AY678" s="146"/>
      <c r="AZ678" s="146"/>
      <c r="BA678" s="146"/>
      <c r="BB678" s="146"/>
      <c r="BC678" s="146"/>
      <c r="BD678" s="146"/>
      <c r="BE678" s="146"/>
      <c r="BF678" s="146"/>
      <c r="BG678" s="146"/>
      <c r="BH678" s="146"/>
      <c r="BI678" s="146"/>
      <c r="BJ678" s="146"/>
      <c r="BK678" s="146"/>
      <c r="BL678" s="146"/>
      <c r="BM678" s="149"/>
    </row>
    <row r="679" spans="1:65">
      <c r="A679" s="28"/>
      <c r="B679" s="3" t="s">
        <v>216</v>
      </c>
      <c r="C679" s="27"/>
      <c r="D679" s="148">
        <v>1137.5</v>
      </c>
      <c r="E679" s="148">
        <v>1191.3</v>
      </c>
      <c r="F679" s="148">
        <v>1208.2</v>
      </c>
      <c r="G679" s="148">
        <v>1206.4000000000001</v>
      </c>
      <c r="H679" s="148">
        <v>1197.3</v>
      </c>
      <c r="I679" s="148">
        <v>1283.4961844999998</v>
      </c>
      <c r="J679" s="148">
        <v>1204.5999999999999</v>
      </c>
      <c r="K679" s="148">
        <v>1280.0900000000001</v>
      </c>
      <c r="L679" s="148">
        <v>942.65865650000001</v>
      </c>
      <c r="M679" s="148" t="s">
        <v>648</v>
      </c>
      <c r="N679" s="148">
        <v>1228.135</v>
      </c>
      <c r="O679" s="148">
        <v>1348.402658</v>
      </c>
      <c r="P679" s="148">
        <v>1203.3675000000001</v>
      </c>
      <c r="Q679" s="148">
        <v>1262.55</v>
      </c>
      <c r="R679" s="148">
        <v>1155.5999999999999</v>
      </c>
      <c r="S679" s="145"/>
      <c r="T679" s="146"/>
      <c r="U679" s="146"/>
      <c r="V679" s="146"/>
      <c r="W679" s="146"/>
      <c r="X679" s="146"/>
      <c r="Y679" s="146"/>
      <c r="Z679" s="146"/>
      <c r="AA679" s="146"/>
      <c r="AB679" s="146"/>
      <c r="AC679" s="146"/>
      <c r="AD679" s="146"/>
      <c r="AE679" s="146"/>
      <c r="AF679" s="146"/>
      <c r="AG679" s="146"/>
      <c r="AH679" s="146"/>
      <c r="AI679" s="146"/>
      <c r="AJ679" s="146"/>
      <c r="AK679" s="146"/>
      <c r="AL679" s="146"/>
      <c r="AM679" s="146"/>
      <c r="AN679" s="146"/>
      <c r="AO679" s="146"/>
      <c r="AP679" s="146"/>
      <c r="AQ679" s="146"/>
      <c r="AR679" s="146"/>
      <c r="AS679" s="146"/>
      <c r="AT679" s="146"/>
      <c r="AU679" s="146"/>
      <c r="AV679" s="146"/>
      <c r="AW679" s="146"/>
      <c r="AX679" s="146"/>
      <c r="AY679" s="146"/>
      <c r="AZ679" s="146"/>
      <c r="BA679" s="146"/>
      <c r="BB679" s="146"/>
      <c r="BC679" s="146"/>
      <c r="BD679" s="146"/>
      <c r="BE679" s="146"/>
      <c r="BF679" s="146"/>
      <c r="BG679" s="146"/>
      <c r="BH679" s="146"/>
      <c r="BI679" s="146"/>
      <c r="BJ679" s="146"/>
      <c r="BK679" s="146"/>
      <c r="BL679" s="146"/>
      <c r="BM679" s="149"/>
    </row>
    <row r="680" spans="1:65">
      <c r="A680" s="28"/>
      <c r="B680" s="3" t="s">
        <v>217</v>
      </c>
      <c r="C680" s="27"/>
      <c r="D680" s="148">
        <v>6.6766508570290375</v>
      </c>
      <c r="E680" s="148">
        <v>19.141133717729449</v>
      </c>
      <c r="F680" s="148" t="s">
        <v>648</v>
      </c>
      <c r="G680" s="148">
        <v>2.5455844122716673</v>
      </c>
      <c r="H680" s="148" t="s">
        <v>648</v>
      </c>
      <c r="I680" s="148">
        <v>22.365903796832143</v>
      </c>
      <c r="J680" s="148">
        <v>20.679748547794286</v>
      </c>
      <c r="K680" s="148">
        <v>6.5871410085609989</v>
      </c>
      <c r="L680" s="148">
        <v>2.0589681205265005</v>
      </c>
      <c r="M680" s="148" t="s">
        <v>648</v>
      </c>
      <c r="N680" s="148">
        <v>18.016741936321388</v>
      </c>
      <c r="O680" s="148">
        <v>23.538097028723374</v>
      </c>
      <c r="P680" s="148">
        <v>33.252292652788128</v>
      </c>
      <c r="Q680" s="148">
        <v>24.671278848085691</v>
      </c>
      <c r="R680" s="148">
        <v>18.725917868024549</v>
      </c>
      <c r="S680" s="145"/>
      <c r="T680" s="146"/>
      <c r="U680" s="146"/>
      <c r="V680" s="146"/>
      <c r="W680" s="146"/>
      <c r="X680" s="146"/>
      <c r="Y680" s="146"/>
      <c r="Z680" s="146"/>
      <c r="AA680" s="146"/>
      <c r="AB680" s="146"/>
      <c r="AC680" s="146"/>
      <c r="AD680" s="146"/>
      <c r="AE680" s="146"/>
      <c r="AF680" s="146"/>
      <c r="AG680" s="146"/>
      <c r="AH680" s="146"/>
      <c r="AI680" s="146"/>
      <c r="AJ680" s="146"/>
      <c r="AK680" s="146"/>
      <c r="AL680" s="146"/>
      <c r="AM680" s="146"/>
      <c r="AN680" s="146"/>
      <c r="AO680" s="146"/>
      <c r="AP680" s="146"/>
      <c r="AQ680" s="146"/>
      <c r="AR680" s="146"/>
      <c r="AS680" s="146"/>
      <c r="AT680" s="146"/>
      <c r="AU680" s="146"/>
      <c r="AV680" s="146"/>
      <c r="AW680" s="146"/>
      <c r="AX680" s="146"/>
      <c r="AY680" s="146"/>
      <c r="AZ680" s="146"/>
      <c r="BA680" s="146"/>
      <c r="BB680" s="146"/>
      <c r="BC680" s="146"/>
      <c r="BD680" s="146"/>
      <c r="BE680" s="146"/>
      <c r="BF680" s="146"/>
      <c r="BG680" s="146"/>
      <c r="BH680" s="146"/>
      <c r="BI680" s="146"/>
      <c r="BJ680" s="146"/>
      <c r="BK680" s="146"/>
      <c r="BL680" s="146"/>
      <c r="BM680" s="149"/>
    </row>
    <row r="681" spans="1:65">
      <c r="A681" s="28"/>
      <c r="B681" s="3" t="s">
        <v>84</v>
      </c>
      <c r="C681" s="27"/>
      <c r="D681" s="13">
        <v>5.8705293369149926E-3</v>
      </c>
      <c r="E681" s="13">
        <v>1.6149312149004818E-2</v>
      </c>
      <c r="F681" s="13" t="s">
        <v>648</v>
      </c>
      <c r="G681" s="13">
        <v>2.1100666547344722E-3</v>
      </c>
      <c r="H681" s="13" t="s">
        <v>648</v>
      </c>
      <c r="I681" s="13">
        <v>1.7498577819254183E-2</v>
      </c>
      <c r="J681" s="13">
        <v>1.7164465926124077E-2</v>
      </c>
      <c r="K681" s="13">
        <v>5.1464987644299926E-3</v>
      </c>
      <c r="L681" s="13">
        <v>2.1836558685515246E-3</v>
      </c>
      <c r="M681" s="13" t="s">
        <v>648</v>
      </c>
      <c r="N681" s="13">
        <v>1.4631639077537662E-2</v>
      </c>
      <c r="O681" s="13">
        <v>1.7546933502865951E-2</v>
      </c>
      <c r="P681" s="13">
        <v>2.7679020404583716E-2</v>
      </c>
      <c r="Q681" s="13">
        <v>1.9478350582729901E-2</v>
      </c>
      <c r="R681" s="13">
        <v>1.6238222223399715E-2</v>
      </c>
      <c r="S681" s="97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4"/>
    </row>
    <row r="682" spans="1:65">
      <c r="A682" s="28"/>
      <c r="B682" s="3" t="s">
        <v>218</v>
      </c>
      <c r="C682" s="27"/>
      <c r="D682" s="13">
        <v>-6.1998495822462196E-2</v>
      </c>
      <c r="E682" s="13">
        <v>-2.2457249219828945E-2</v>
      </c>
      <c r="F682" s="13">
        <v>-3.5374926238945781E-3</v>
      </c>
      <c r="G682" s="13">
        <v>-5.0220419644647629E-3</v>
      </c>
      <c r="H682" s="13">
        <v>-1.252726363068124E-2</v>
      </c>
      <c r="I682" s="13">
        <v>5.4158295218411645E-2</v>
      </c>
      <c r="J682" s="13">
        <v>-6.3416413783050629E-3</v>
      </c>
      <c r="K682" s="13">
        <v>5.5619049432384937E-2</v>
      </c>
      <c r="L682" s="13">
        <v>-0.22234394734186069</v>
      </c>
      <c r="M682" s="13" t="s">
        <v>648</v>
      </c>
      <c r="N682" s="13">
        <v>1.5559585143274601E-2</v>
      </c>
      <c r="O682" s="13">
        <v>0.10634926029043368</v>
      </c>
      <c r="P682" s="13">
        <v>-9.1840035324080027E-3</v>
      </c>
      <c r="Q682" s="13">
        <v>4.4627885981273874E-2</v>
      </c>
      <c r="R682" s="13">
        <v>-4.8898722474652656E-2</v>
      </c>
      <c r="S682" s="97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4"/>
    </row>
    <row r="683" spans="1:65">
      <c r="A683" s="28"/>
      <c r="B683" s="44" t="s">
        <v>219</v>
      </c>
      <c r="C683" s="45"/>
      <c r="D683" s="43">
        <v>1.18</v>
      </c>
      <c r="E683" s="43">
        <v>0.35</v>
      </c>
      <c r="F683" s="43">
        <v>0.05</v>
      </c>
      <c r="G683" s="43">
        <v>0.01</v>
      </c>
      <c r="H683" s="43">
        <v>0.14000000000000001</v>
      </c>
      <c r="I683" s="43">
        <v>1.25</v>
      </c>
      <c r="J683" s="43">
        <v>0.01</v>
      </c>
      <c r="K683" s="43">
        <v>1.28</v>
      </c>
      <c r="L683" s="43">
        <v>4.53</v>
      </c>
      <c r="M683" s="43" t="s">
        <v>221</v>
      </c>
      <c r="N683" s="43">
        <v>0.44</v>
      </c>
      <c r="O683" s="43">
        <v>2.34</v>
      </c>
      <c r="P683" s="43">
        <v>7.0000000000000007E-2</v>
      </c>
      <c r="Q683" s="43">
        <v>1.05</v>
      </c>
      <c r="R683" s="43">
        <v>0.9</v>
      </c>
      <c r="S683" s="97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BM684" s="54"/>
    </row>
    <row r="685" spans="1:65" ht="15">
      <c r="B685" s="8" t="s">
        <v>565</v>
      </c>
      <c r="BM685" s="26" t="s">
        <v>65</v>
      </c>
    </row>
    <row r="686" spans="1:65" ht="15">
      <c r="A686" s="24" t="s">
        <v>43</v>
      </c>
      <c r="B686" s="18" t="s">
        <v>114</v>
      </c>
      <c r="C686" s="15" t="s">
        <v>115</v>
      </c>
      <c r="D686" s="16" t="s">
        <v>209</v>
      </c>
      <c r="E686" s="17" t="s">
        <v>209</v>
      </c>
      <c r="F686" s="17" t="s">
        <v>209</v>
      </c>
      <c r="G686" s="17" t="s">
        <v>209</v>
      </c>
      <c r="H686" s="17" t="s">
        <v>209</v>
      </c>
      <c r="I686" s="17" t="s">
        <v>209</v>
      </c>
      <c r="J686" s="17" t="s">
        <v>209</v>
      </c>
      <c r="K686" s="17" t="s">
        <v>209</v>
      </c>
      <c r="L686" s="17" t="s">
        <v>209</v>
      </c>
      <c r="M686" s="17" t="s">
        <v>209</v>
      </c>
      <c r="N686" s="17" t="s">
        <v>209</v>
      </c>
      <c r="O686" s="17" t="s">
        <v>209</v>
      </c>
      <c r="P686" s="17" t="s">
        <v>209</v>
      </c>
      <c r="Q686" s="17" t="s">
        <v>209</v>
      </c>
      <c r="R686" s="97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210</v>
      </c>
      <c r="C687" s="9" t="s">
        <v>210</v>
      </c>
      <c r="D687" s="95" t="s">
        <v>222</v>
      </c>
      <c r="E687" s="96" t="s">
        <v>272</v>
      </c>
      <c r="F687" s="96" t="s">
        <v>273</v>
      </c>
      <c r="G687" s="96" t="s">
        <v>274</v>
      </c>
      <c r="H687" s="96" t="s">
        <v>275</v>
      </c>
      <c r="I687" s="96" t="s">
        <v>265</v>
      </c>
      <c r="J687" s="96" t="s">
        <v>211</v>
      </c>
      <c r="K687" s="96" t="s">
        <v>266</v>
      </c>
      <c r="L687" s="96" t="s">
        <v>267</v>
      </c>
      <c r="M687" s="96" t="s">
        <v>213</v>
      </c>
      <c r="N687" s="96" t="s">
        <v>271</v>
      </c>
      <c r="O687" s="96" t="s">
        <v>264</v>
      </c>
      <c r="P687" s="96" t="s">
        <v>224</v>
      </c>
      <c r="Q687" s="96" t="s">
        <v>269</v>
      </c>
      <c r="R687" s="97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97</v>
      </c>
      <c r="E688" s="11" t="s">
        <v>97</v>
      </c>
      <c r="F688" s="11" t="s">
        <v>97</v>
      </c>
      <c r="G688" s="11" t="s">
        <v>97</v>
      </c>
      <c r="H688" s="11" t="s">
        <v>97</v>
      </c>
      <c r="I688" s="11" t="s">
        <v>101</v>
      </c>
      <c r="J688" s="11" t="s">
        <v>101</v>
      </c>
      <c r="K688" s="11" t="s">
        <v>97</v>
      </c>
      <c r="L688" s="11" t="s">
        <v>101</v>
      </c>
      <c r="M688" s="11" t="s">
        <v>97</v>
      </c>
      <c r="N688" s="11" t="s">
        <v>102</v>
      </c>
      <c r="O688" s="11" t="s">
        <v>97</v>
      </c>
      <c r="P688" s="11" t="s">
        <v>101</v>
      </c>
      <c r="Q688" s="11" t="s">
        <v>270</v>
      </c>
      <c r="R688" s="97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97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8">
        <v>1</v>
      </c>
      <c r="C690" s="14">
        <v>1</v>
      </c>
      <c r="D690" s="21">
        <v>6.6</v>
      </c>
      <c r="E690" s="21">
        <v>6.1</v>
      </c>
      <c r="F690" s="21">
        <v>7</v>
      </c>
      <c r="G690" s="21">
        <v>5.9</v>
      </c>
      <c r="H690" s="21">
        <v>6.1</v>
      </c>
      <c r="I690" s="21">
        <v>6.1529664740000003</v>
      </c>
      <c r="J690" s="21">
        <v>6</v>
      </c>
      <c r="K690" s="21">
        <v>6.7</v>
      </c>
      <c r="L690" s="91">
        <v>6.9923663005351901</v>
      </c>
      <c r="M690" s="21">
        <v>5.7</v>
      </c>
      <c r="N690" s="21">
        <v>6</v>
      </c>
      <c r="O690" s="91">
        <v>5.0999999999999996</v>
      </c>
      <c r="P690" s="91">
        <v>9.5</v>
      </c>
      <c r="Q690" s="21">
        <v>6.5</v>
      </c>
      <c r="R690" s="97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11">
        <v>5.9</v>
      </c>
      <c r="E691" s="11">
        <v>6.3</v>
      </c>
      <c r="F691" s="11">
        <v>6</v>
      </c>
      <c r="G691" s="11">
        <v>6</v>
      </c>
      <c r="H691" s="11">
        <v>5.9</v>
      </c>
      <c r="I691" s="11">
        <v>6.2945764989999997</v>
      </c>
      <c r="J691" s="11">
        <v>6.4</v>
      </c>
      <c r="K691" s="11">
        <v>6.9</v>
      </c>
      <c r="L691" s="93">
        <v>7.6507952266788912</v>
      </c>
      <c r="M691" s="11">
        <v>5.7</v>
      </c>
      <c r="N691" s="11">
        <v>6</v>
      </c>
      <c r="O691" s="92">
        <v>5.3</v>
      </c>
      <c r="P691" s="92">
        <v>8</v>
      </c>
      <c r="Q691" s="11">
        <v>6</v>
      </c>
      <c r="R691" s="97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 t="e">
        <v>#N/A</v>
      </c>
    </row>
    <row r="692" spans="1:65">
      <c r="A692" s="28"/>
      <c r="B692" s="19">
        <v>1</v>
      </c>
      <c r="C692" s="9">
        <v>3</v>
      </c>
      <c r="D692" s="11">
        <v>5.5</v>
      </c>
      <c r="E692" s="11">
        <v>6.1</v>
      </c>
      <c r="F692" s="11">
        <v>6</v>
      </c>
      <c r="G692" s="11">
        <v>6</v>
      </c>
      <c r="H692" s="11">
        <v>5.9</v>
      </c>
      <c r="I692" s="11">
        <v>6.2032424879999999</v>
      </c>
      <c r="J692" s="11">
        <v>5.3</v>
      </c>
      <c r="K692" s="11">
        <v>6.4</v>
      </c>
      <c r="L692" s="92">
        <v>7.0788890666246846</v>
      </c>
      <c r="M692" s="11">
        <v>5.9</v>
      </c>
      <c r="N692" s="11">
        <v>6</v>
      </c>
      <c r="O692" s="92">
        <v>5.0999999999999996</v>
      </c>
      <c r="P692" s="92">
        <v>8</v>
      </c>
      <c r="Q692" s="11">
        <v>6.8</v>
      </c>
      <c r="R692" s="97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11">
        <v>5.8</v>
      </c>
      <c r="E693" s="11">
        <v>6</v>
      </c>
      <c r="F693" s="11">
        <v>6</v>
      </c>
      <c r="G693" s="11">
        <v>6</v>
      </c>
      <c r="H693" s="11">
        <v>5.8</v>
      </c>
      <c r="I693" s="11">
        <v>6.2187372099999996</v>
      </c>
      <c r="J693" s="11">
        <v>6</v>
      </c>
      <c r="K693" s="11">
        <v>6.6</v>
      </c>
      <c r="L693" s="92">
        <v>7.0247637535159297</v>
      </c>
      <c r="M693" s="11">
        <v>5.7</v>
      </c>
      <c r="N693" s="11">
        <v>6</v>
      </c>
      <c r="O693" s="92">
        <v>5.3</v>
      </c>
      <c r="P693" s="92">
        <v>8</v>
      </c>
      <c r="Q693" s="11">
        <v>6</v>
      </c>
      <c r="R693" s="97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6.0800384798606055</v>
      </c>
    </row>
    <row r="694" spans="1:65">
      <c r="A694" s="28"/>
      <c r="B694" s="19">
        <v>1</v>
      </c>
      <c r="C694" s="9">
        <v>5</v>
      </c>
      <c r="D694" s="11">
        <v>5.4</v>
      </c>
      <c r="E694" s="11">
        <v>5.9</v>
      </c>
      <c r="F694" s="11">
        <v>6</v>
      </c>
      <c r="G694" s="11">
        <v>6.1</v>
      </c>
      <c r="H694" s="11">
        <v>6.1</v>
      </c>
      <c r="I694" s="93">
        <v>6.70265617</v>
      </c>
      <c r="J694" s="11">
        <v>5.7</v>
      </c>
      <c r="K694" s="11">
        <v>6.6</v>
      </c>
      <c r="L694" s="92">
        <v>7.3658892552779198</v>
      </c>
      <c r="M694" s="11">
        <v>6</v>
      </c>
      <c r="N694" s="11">
        <v>6</v>
      </c>
      <c r="O694" s="92">
        <v>4.9000000000000004</v>
      </c>
      <c r="P694" s="92">
        <v>9</v>
      </c>
      <c r="Q694" s="93">
        <v>7.4</v>
      </c>
      <c r="R694" s="97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48</v>
      </c>
    </row>
    <row r="695" spans="1:65">
      <c r="A695" s="28"/>
      <c r="B695" s="19">
        <v>1</v>
      </c>
      <c r="C695" s="9">
        <v>6</v>
      </c>
      <c r="D695" s="11">
        <v>6.3</v>
      </c>
      <c r="E695" s="11">
        <v>6</v>
      </c>
      <c r="F695" s="11">
        <v>6</v>
      </c>
      <c r="G695" s="11">
        <v>5.8</v>
      </c>
      <c r="H695" s="11">
        <v>6</v>
      </c>
      <c r="I695" s="11">
        <v>6.3492603880000003</v>
      </c>
      <c r="J695" s="11">
        <v>6.1</v>
      </c>
      <c r="K695" s="11">
        <v>6.7</v>
      </c>
      <c r="L695" s="92">
        <v>7.03200107448456</v>
      </c>
      <c r="M695" s="11">
        <v>5.6</v>
      </c>
      <c r="N695" s="11">
        <v>6</v>
      </c>
      <c r="O695" s="92">
        <v>5</v>
      </c>
      <c r="P695" s="92">
        <v>7</v>
      </c>
      <c r="Q695" s="11">
        <v>5.8</v>
      </c>
      <c r="R695" s="97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4"/>
    </row>
    <row r="696" spans="1:65">
      <c r="A696" s="28"/>
      <c r="B696" s="20" t="s">
        <v>215</v>
      </c>
      <c r="C696" s="12"/>
      <c r="D696" s="22">
        <v>5.916666666666667</v>
      </c>
      <c r="E696" s="22">
        <v>6.0666666666666664</v>
      </c>
      <c r="F696" s="22">
        <v>6.166666666666667</v>
      </c>
      <c r="G696" s="22">
        <v>5.9666666666666659</v>
      </c>
      <c r="H696" s="22">
        <v>5.9666666666666659</v>
      </c>
      <c r="I696" s="22">
        <v>6.3202398715000001</v>
      </c>
      <c r="J696" s="22">
        <v>5.916666666666667</v>
      </c>
      <c r="K696" s="22">
        <v>6.6500000000000012</v>
      </c>
      <c r="L696" s="22">
        <v>7.1907841128528629</v>
      </c>
      <c r="M696" s="22">
        <v>5.7666666666666666</v>
      </c>
      <c r="N696" s="22">
        <v>6</v>
      </c>
      <c r="O696" s="22">
        <v>5.1166666666666663</v>
      </c>
      <c r="P696" s="22">
        <v>8.25</v>
      </c>
      <c r="Q696" s="22">
        <v>6.416666666666667</v>
      </c>
      <c r="R696" s="97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4"/>
    </row>
    <row r="697" spans="1:65">
      <c r="A697" s="28"/>
      <c r="B697" s="3" t="s">
        <v>216</v>
      </c>
      <c r="C697" s="27"/>
      <c r="D697" s="11">
        <v>5.85</v>
      </c>
      <c r="E697" s="11">
        <v>6.05</v>
      </c>
      <c r="F697" s="11">
        <v>6</v>
      </c>
      <c r="G697" s="11">
        <v>6</v>
      </c>
      <c r="H697" s="11">
        <v>5.95</v>
      </c>
      <c r="I697" s="11">
        <v>6.2566568544999992</v>
      </c>
      <c r="J697" s="11">
        <v>6</v>
      </c>
      <c r="K697" s="11">
        <v>6.65</v>
      </c>
      <c r="L697" s="11">
        <v>7.0554450705546223</v>
      </c>
      <c r="M697" s="11">
        <v>5.7</v>
      </c>
      <c r="N697" s="11">
        <v>6</v>
      </c>
      <c r="O697" s="11">
        <v>5.0999999999999996</v>
      </c>
      <c r="P697" s="11">
        <v>8</v>
      </c>
      <c r="Q697" s="11">
        <v>6.25</v>
      </c>
      <c r="R697" s="97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4"/>
    </row>
    <row r="698" spans="1:65">
      <c r="A698" s="28"/>
      <c r="B698" s="3" t="s">
        <v>217</v>
      </c>
      <c r="C698" s="27"/>
      <c r="D698" s="23">
        <v>0.46224091842530179</v>
      </c>
      <c r="E698" s="23">
        <v>0.13662601021279447</v>
      </c>
      <c r="F698" s="23">
        <v>0.40824829046386302</v>
      </c>
      <c r="G698" s="23">
        <v>0.10327955589886437</v>
      </c>
      <c r="H698" s="23">
        <v>0.12110601416389949</v>
      </c>
      <c r="I698" s="23">
        <v>0.19985724503908503</v>
      </c>
      <c r="J698" s="23">
        <v>0.37638632635454061</v>
      </c>
      <c r="K698" s="23">
        <v>0.16431676725154989</v>
      </c>
      <c r="L698" s="23">
        <v>0.26341487366902211</v>
      </c>
      <c r="M698" s="23">
        <v>0.15055453054181628</v>
      </c>
      <c r="N698" s="23">
        <v>0</v>
      </c>
      <c r="O698" s="23">
        <v>0.16020819787597204</v>
      </c>
      <c r="P698" s="23">
        <v>0.88034084308295046</v>
      </c>
      <c r="Q698" s="23">
        <v>0.60800219297850144</v>
      </c>
      <c r="R698" s="152"/>
      <c r="S698" s="153"/>
      <c r="T698" s="153"/>
      <c r="U698" s="153"/>
      <c r="V698" s="153"/>
      <c r="W698" s="153"/>
      <c r="X698" s="153"/>
      <c r="Y698" s="153"/>
      <c r="Z698" s="153"/>
      <c r="AA698" s="153"/>
      <c r="AB698" s="153"/>
      <c r="AC698" s="153"/>
      <c r="AD698" s="153"/>
      <c r="AE698" s="153"/>
      <c r="AF698" s="153"/>
      <c r="AG698" s="153"/>
      <c r="AH698" s="153"/>
      <c r="AI698" s="153"/>
      <c r="AJ698" s="153"/>
      <c r="AK698" s="153"/>
      <c r="AL698" s="153"/>
      <c r="AM698" s="153"/>
      <c r="AN698" s="153"/>
      <c r="AO698" s="153"/>
      <c r="AP698" s="153"/>
      <c r="AQ698" s="153"/>
      <c r="AR698" s="153"/>
      <c r="AS698" s="153"/>
      <c r="AT698" s="153"/>
      <c r="AU698" s="153"/>
      <c r="AV698" s="153"/>
      <c r="AW698" s="153"/>
      <c r="AX698" s="153"/>
      <c r="AY698" s="153"/>
      <c r="AZ698" s="153"/>
      <c r="BA698" s="153"/>
      <c r="BB698" s="153"/>
      <c r="BC698" s="153"/>
      <c r="BD698" s="153"/>
      <c r="BE698" s="153"/>
      <c r="BF698" s="153"/>
      <c r="BG698" s="153"/>
      <c r="BH698" s="153"/>
      <c r="BI698" s="153"/>
      <c r="BJ698" s="153"/>
      <c r="BK698" s="153"/>
      <c r="BL698" s="153"/>
      <c r="BM698" s="55"/>
    </row>
    <row r="699" spans="1:65">
      <c r="A699" s="28"/>
      <c r="B699" s="3" t="s">
        <v>84</v>
      </c>
      <c r="C699" s="27"/>
      <c r="D699" s="13">
        <v>7.8125225649346777E-2</v>
      </c>
      <c r="E699" s="13">
        <v>2.2520770914196891E-2</v>
      </c>
      <c r="F699" s="13">
        <v>6.6202425480626437E-2</v>
      </c>
      <c r="G699" s="13">
        <v>1.7309422776345985E-2</v>
      </c>
      <c r="H699" s="13">
        <v>2.0297097345904944E-2</v>
      </c>
      <c r="I699" s="13">
        <v>3.162178162577433E-2</v>
      </c>
      <c r="J699" s="13">
        <v>6.361459036978151E-2</v>
      </c>
      <c r="K699" s="13">
        <v>2.4709288308503739E-2</v>
      </c>
      <c r="L699" s="13">
        <v>3.6632287875002716E-2</v>
      </c>
      <c r="M699" s="13">
        <v>2.6107722059274498E-2</v>
      </c>
      <c r="N699" s="13">
        <v>0</v>
      </c>
      <c r="O699" s="13">
        <v>3.1311048444815387E-2</v>
      </c>
      <c r="P699" s="13">
        <v>0.10670798097975157</v>
      </c>
      <c r="Q699" s="13">
        <v>9.4753588516130097E-2</v>
      </c>
      <c r="R699" s="97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4"/>
    </row>
    <row r="700" spans="1:65">
      <c r="A700" s="28"/>
      <c r="B700" s="3" t="s">
        <v>218</v>
      </c>
      <c r="C700" s="27"/>
      <c r="D700" s="13">
        <v>-2.6870193952733712E-2</v>
      </c>
      <c r="E700" s="13">
        <v>-2.1992974613945782E-3</v>
      </c>
      <c r="F700" s="13">
        <v>1.4247966866164807E-2</v>
      </c>
      <c r="G700" s="13">
        <v>-1.8646561788954186E-2</v>
      </c>
      <c r="H700" s="13">
        <v>-1.8646561788954186E-2</v>
      </c>
      <c r="I700" s="13">
        <v>3.9506557801407549E-2</v>
      </c>
      <c r="J700" s="13">
        <v>-2.6870193952733712E-2</v>
      </c>
      <c r="K700" s="13">
        <v>9.3743077782702189E-2</v>
      </c>
      <c r="L700" s="13">
        <v>0.18268727026505971</v>
      </c>
      <c r="M700" s="13">
        <v>-5.1541090444072846E-2</v>
      </c>
      <c r="N700" s="13">
        <v>-1.3164140346434205E-2</v>
      </c>
      <c r="O700" s="13">
        <v>-0.15844830857320924</v>
      </c>
      <c r="P700" s="13">
        <v>0.35689930702365302</v>
      </c>
      <c r="Q700" s="13">
        <v>5.5366127685063438E-2</v>
      </c>
      <c r="R700" s="97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4"/>
    </row>
    <row r="701" spans="1:65">
      <c r="A701" s="28"/>
      <c r="B701" s="44" t="s">
        <v>219</v>
      </c>
      <c r="C701" s="45"/>
      <c r="D701" s="43">
        <v>0.39</v>
      </c>
      <c r="E701" s="43">
        <v>0.11</v>
      </c>
      <c r="F701" s="43">
        <v>0.45</v>
      </c>
      <c r="G701" s="43">
        <v>0.22</v>
      </c>
      <c r="H701" s="43">
        <v>0.22</v>
      </c>
      <c r="I701" s="43">
        <v>0.97</v>
      </c>
      <c r="J701" s="43">
        <v>0.39</v>
      </c>
      <c r="K701" s="43">
        <v>2.08</v>
      </c>
      <c r="L701" s="43">
        <v>3.9</v>
      </c>
      <c r="M701" s="43">
        <v>0.9</v>
      </c>
      <c r="N701" s="43">
        <v>0.11</v>
      </c>
      <c r="O701" s="43">
        <v>3.09</v>
      </c>
      <c r="P701" s="43">
        <v>7.47</v>
      </c>
      <c r="Q701" s="43">
        <v>1.29</v>
      </c>
      <c r="R701" s="97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BM702" s="54"/>
    </row>
    <row r="703" spans="1:65" ht="15">
      <c r="B703" s="8" t="s">
        <v>566</v>
      </c>
      <c r="BM703" s="26" t="s">
        <v>260</v>
      </c>
    </row>
    <row r="704" spans="1:65" ht="15">
      <c r="A704" s="24" t="s">
        <v>58</v>
      </c>
      <c r="B704" s="18" t="s">
        <v>114</v>
      </c>
      <c r="C704" s="15" t="s">
        <v>115</v>
      </c>
      <c r="D704" s="16" t="s">
        <v>209</v>
      </c>
      <c r="E704" s="17" t="s">
        <v>209</v>
      </c>
      <c r="F704" s="17" t="s">
        <v>209</v>
      </c>
      <c r="G704" s="97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210</v>
      </c>
      <c r="C705" s="9" t="s">
        <v>210</v>
      </c>
      <c r="D705" s="95" t="s">
        <v>211</v>
      </c>
      <c r="E705" s="96" t="s">
        <v>271</v>
      </c>
      <c r="F705" s="96" t="s">
        <v>224</v>
      </c>
      <c r="G705" s="97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101</v>
      </c>
      <c r="E706" s="11" t="s">
        <v>102</v>
      </c>
      <c r="F706" s="11" t="s">
        <v>101</v>
      </c>
      <c r="G706" s="97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</v>
      </c>
    </row>
    <row r="707" spans="1:65">
      <c r="A707" s="28"/>
      <c r="B707" s="19"/>
      <c r="C707" s="9"/>
      <c r="D707" s="25"/>
      <c r="E707" s="25"/>
      <c r="F707" s="25"/>
      <c r="G707" s="97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91" t="s">
        <v>109</v>
      </c>
      <c r="E708" s="91" t="s">
        <v>109</v>
      </c>
      <c r="F708" s="91" t="s">
        <v>106</v>
      </c>
      <c r="G708" s="97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>
        <v>1</v>
      </c>
      <c r="C709" s="9">
        <v>2</v>
      </c>
      <c r="D709" s="92" t="s">
        <v>109</v>
      </c>
      <c r="E709" s="92" t="s">
        <v>109</v>
      </c>
      <c r="F709" s="92" t="s">
        <v>106</v>
      </c>
      <c r="G709" s="97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18</v>
      </c>
    </row>
    <row r="710" spans="1:65">
      <c r="A710" s="28"/>
      <c r="B710" s="19">
        <v>1</v>
      </c>
      <c r="C710" s="9">
        <v>3</v>
      </c>
      <c r="D710" s="92" t="s">
        <v>109</v>
      </c>
      <c r="E710" s="92" t="s">
        <v>109</v>
      </c>
      <c r="F710" s="92" t="s">
        <v>106</v>
      </c>
      <c r="G710" s="97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16</v>
      </c>
    </row>
    <row r="711" spans="1:65">
      <c r="A711" s="28"/>
      <c r="B711" s="19">
        <v>1</v>
      </c>
      <c r="C711" s="9">
        <v>4</v>
      </c>
      <c r="D711" s="92" t="s">
        <v>109</v>
      </c>
      <c r="E711" s="92" t="s">
        <v>109</v>
      </c>
      <c r="F711" s="92" t="s">
        <v>106</v>
      </c>
      <c r="G711" s="97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 t="s">
        <v>109</v>
      </c>
    </row>
    <row r="712" spans="1:65">
      <c r="A712" s="28"/>
      <c r="B712" s="19">
        <v>1</v>
      </c>
      <c r="C712" s="9">
        <v>5</v>
      </c>
      <c r="D712" s="92" t="s">
        <v>109</v>
      </c>
      <c r="E712" s="92" t="s">
        <v>109</v>
      </c>
      <c r="F712" s="92" t="s">
        <v>106</v>
      </c>
      <c r="G712" s="97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24</v>
      </c>
    </row>
    <row r="713" spans="1:65">
      <c r="A713" s="28"/>
      <c r="B713" s="19">
        <v>1</v>
      </c>
      <c r="C713" s="9">
        <v>6</v>
      </c>
      <c r="D713" s="92" t="s">
        <v>109</v>
      </c>
      <c r="E713" s="92" t="s">
        <v>109</v>
      </c>
      <c r="F713" s="92" t="s">
        <v>106</v>
      </c>
      <c r="G713" s="97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4"/>
    </row>
    <row r="714" spans="1:65">
      <c r="A714" s="28"/>
      <c r="B714" s="20" t="s">
        <v>215</v>
      </c>
      <c r="C714" s="12"/>
      <c r="D714" s="22" t="s">
        <v>648</v>
      </c>
      <c r="E714" s="22" t="s">
        <v>648</v>
      </c>
      <c r="F714" s="22" t="s">
        <v>648</v>
      </c>
      <c r="G714" s="97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4"/>
    </row>
    <row r="715" spans="1:65">
      <c r="A715" s="28"/>
      <c r="B715" s="3" t="s">
        <v>216</v>
      </c>
      <c r="C715" s="27"/>
      <c r="D715" s="11" t="s">
        <v>648</v>
      </c>
      <c r="E715" s="11" t="s">
        <v>648</v>
      </c>
      <c r="F715" s="11" t="s">
        <v>648</v>
      </c>
      <c r="G715" s="97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4"/>
    </row>
    <row r="716" spans="1:65">
      <c r="A716" s="28"/>
      <c r="B716" s="3" t="s">
        <v>217</v>
      </c>
      <c r="C716" s="27"/>
      <c r="D716" s="23" t="s">
        <v>648</v>
      </c>
      <c r="E716" s="23" t="s">
        <v>648</v>
      </c>
      <c r="F716" s="23" t="s">
        <v>648</v>
      </c>
      <c r="G716" s="97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4"/>
    </row>
    <row r="717" spans="1:65">
      <c r="A717" s="28"/>
      <c r="B717" s="3" t="s">
        <v>84</v>
      </c>
      <c r="C717" s="27"/>
      <c r="D717" s="13" t="s">
        <v>648</v>
      </c>
      <c r="E717" s="13" t="s">
        <v>648</v>
      </c>
      <c r="F717" s="13" t="s">
        <v>648</v>
      </c>
      <c r="G717" s="97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4"/>
    </row>
    <row r="718" spans="1:65">
      <c r="A718" s="28"/>
      <c r="B718" s="3" t="s">
        <v>218</v>
      </c>
      <c r="C718" s="27"/>
      <c r="D718" s="13" t="s">
        <v>648</v>
      </c>
      <c r="E718" s="13" t="s">
        <v>648</v>
      </c>
      <c r="F718" s="13" t="s">
        <v>648</v>
      </c>
      <c r="G718" s="97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4"/>
    </row>
    <row r="719" spans="1:65">
      <c r="A719" s="28"/>
      <c r="B719" s="44" t="s">
        <v>219</v>
      </c>
      <c r="C719" s="45"/>
      <c r="D719" s="43" t="s">
        <v>221</v>
      </c>
      <c r="E719" s="43" t="s">
        <v>221</v>
      </c>
      <c r="F719" s="43" t="s">
        <v>221</v>
      </c>
      <c r="G719" s="97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B720" s="29"/>
      <c r="C720" s="20"/>
      <c r="D720" s="20"/>
      <c r="E720" s="20"/>
      <c r="F720" s="20"/>
      <c r="BM720" s="54"/>
    </row>
    <row r="721" spans="1:65" ht="15">
      <c r="B721" s="8" t="s">
        <v>567</v>
      </c>
      <c r="BM721" s="26" t="s">
        <v>65</v>
      </c>
    </row>
    <row r="722" spans="1:65" ht="15">
      <c r="A722" s="24" t="s">
        <v>59</v>
      </c>
      <c r="B722" s="18" t="s">
        <v>114</v>
      </c>
      <c r="C722" s="15" t="s">
        <v>115</v>
      </c>
      <c r="D722" s="16" t="s">
        <v>209</v>
      </c>
      <c r="E722" s="17" t="s">
        <v>209</v>
      </c>
      <c r="F722" s="17" t="s">
        <v>209</v>
      </c>
      <c r="G722" s="17" t="s">
        <v>209</v>
      </c>
      <c r="H722" s="17" t="s">
        <v>209</v>
      </c>
      <c r="I722" s="97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210</v>
      </c>
      <c r="C723" s="9" t="s">
        <v>210</v>
      </c>
      <c r="D723" s="95" t="s">
        <v>265</v>
      </c>
      <c r="E723" s="96" t="s">
        <v>211</v>
      </c>
      <c r="F723" s="96" t="s">
        <v>271</v>
      </c>
      <c r="G723" s="96" t="s">
        <v>268</v>
      </c>
      <c r="H723" s="96" t="s">
        <v>224</v>
      </c>
      <c r="I723" s="97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102</v>
      </c>
      <c r="E724" s="11" t="s">
        <v>102</v>
      </c>
      <c r="F724" s="11" t="s">
        <v>102</v>
      </c>
      <c r="G724" s="11" t="s">
        <v>102</v>
      </c>
      <c r="H724" s="11" t="s">
        <v>102</v>
      </c>
      <c r="I724" s="97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97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0</v>
      </c>
    </row>
    <row r="726" spans="1:65">
      <c r="A726" s="28"/>
      <c r="B726" s="18">
        <v>1</v>
      </c>
      <c r="C726" s="14">
        <v>1</v>
      </c>
      <c r="D726" s="144">
        <v>600</v>
      </c>
      <c r="E726" s="144">
        <v>700.00000000000011</v>
      </c>
      <c r="F726" s="144">
        <v>600</v>
      </c>
      <c r="G726" s="144">
        <v>500</v>
      </c>
      <c r="H726" s="144">
        <v>800</v>
      </c>
      <c r="I726" s="145"/>
      <c r="J726" s="146"/>
      <c r="K726" s="146"/>
      <c r="L726" s="146"/>
      <c r="M726" s="146"/>
      <c r="N726" s="146"/>
      <c r="O726" s="146"/>
      <c r="P726" s="146"/>
      <c r="Q726" s="146"/>
      <c r="R726" s="146"/>
      <c r="S726" s="146"/>
      <c r="T726" s="146"/>
      <c r="U726" s="146"/>
      <c r="V726" s="146"/>
      <c r="W726" s="146"/>
      <c r="X726" s="146"/>
      <c r="Y726" s="146"/>
      <c r="Z726" s="146"/>
      <c r="AA726" s="146"/>
      <c r="AB726" s="146"/>
      <c r="AC726" s="146"/>
      <c r="AD726" s="146"/>
      <c r="AE726" s="146"/>
      <c r="AF726" s="146"/>
      <c r="AG726" s="146"/>
      <c r="AH726" s="146"/>
      <c r="AI726" s="146"/>
      <c r="AJ726" s="146"/>
      <c r="AK726" s="146"/>
      <c r="AL726" s="146"/>
      <c r="AM726" s="146"/>
      <c r="AN726" s="146"/>
      <c r="AO726" s="146"/>
      <c r="AP726" s="146"/>
      <c r="AQ726" s="146"/>
      <c r="AR726" s="146"/>
      <c r="AS726" s="146"/>
      <c r="AT726" s="146"/>
      <c r="AU726" s="146"/>
      <c r="AV726" s="146"/>
      <c r="AW726" s="146"/>
      <c r="AX726" s="146"/>
      <c r="AY726" s="146"/>
      <c r="AZ726" s="146"/>
      <c r="BA726" s="146"/>
      <c r="BB726" s="146"/>
      <c r="BC726" s="146"/>
      <c r="BD726" s="146"/>
      <c r="BE726" s="146"/>
      <c r="BF726" s="146"/>
      <c r="BG726" s="146"/>
      <c r="BH726" s="146"/>
      <c r="BI726" s="146"/>
      <c r="BJ726" s="146"/>
      <c r="BK726" s="146"/>
      <c r="BL726" s="146"/>
      <c r="BM726" s="147">
        <v>1</v>
      </c>
    </row>
    <row r="727" spans="1:65">
      <c r="A727" s="28"/>
      <c r="B727" s="19">
        <v>1</v>
      </c>
      <c r="C727" s="9">
        <v>2</v>
      </c>
      <c r="D727" s="148">
        <v>530</v>
      </c>
      <c r="E727" s="148">
        <v>600</v>
      </c>
      <c r="F727" s="148">
        <v>699.99999999999989</v>
      </c>
      <c r="G727" s="148">
        <v>600</v>
      </c>
      <c r="H727" s="148">
        <v>800</v>
      </c>
      <c r="I727" s="145"/>
      <c r="J727" s="146"/>
      <c r="K727" s="146"/>
      <c r="L727" s="146"/>
      <c r="M727" s="146"/>
      <c r="N727" s="146"/>
      <c r="O727" s="146"/>
      <c r="P727" s="146"/>
      <c r="Q727" s="146"/>
      <c r="R727" s="146"/>
      <c r="S727" s="146"/>
      <c r="T727" s="146"/>
      <c r="U727" s="146"/>
      <c r="V727" s="146"/>
      <c r="W727" s="146"/>
      <c r="X727" s="146"/>
      <c r="Y727" s="146"/>
      <c r="Z727" s="146"/>
      <c r="AA727" s="146"/>
      <c r="AB727" s="146"/>
      <c r="AC727" s="146"/>
      <c r="AD727" s="146"/>
      <c r="AE727" s="146"/>
      <c r="AF727" s="146"/>
      <c r="AG727" s="146"/>
      <c r="AH727" s="146"/>
      <c r="AI727" s="146"/>
      <c r="AJ727" s="146"/>
      <c r="AK727" s="146"/>
      <c r="AL727" s="146"/>
      <c r="AM727" s="146"/>
      <c r="AN727" s="146"/>
      <c r="AO727" s="146"/>
      <c r="AP727" s="146"/>
      <c r="AQ727" s="146"/>
      <c r="AR727" s="146"/>
      <c r="AS727" s="146"/>
      <c r="AT727" s="146"/>
      <c r="AU727" s="146"/>
      <c r="AV727" s="146"/>
      <c r="AW727" s="146"/>
      <c r="AX727" s="146"/>
      <c r="AY727" s="146"/>
      <c r="AZ727" s="146"/>
      <c r="BA727" s="146"/>
      <c r="BB727" s="146"/>
      <c r="BC727" s="146"/>
      <c r="BD727" s="146"/>
      <c r="BE727" s="146"/>
      <c r="BF727" s="146"/>
      <c r="BG727" s="146"/>
      <c r="BH727" s="146"/>
      <c r="BI727" s="146"/>
      <c r="BJ727" s="146"/>
      <c r="BK727" s="146"/>
      <c r="BL727" s="146"/>
      <c r="BM727" s="147" t="e">
        <v>#N/A</v>
      </c>
    </row>
    <row r="728" spans="1:65">
      <c r="A728" s="28"/>
      <c r="B728" s="19">
        <v>1</v>
      </c>
      <c r="C728" s="9">
        <v>3</v>
      </c>
      <c r="D728" s="148">
        <v>589.99999999999989</v>
      </c>
      <c r="E728" s="148">
        <v>700.00000000000011</v>
      </c>
      <c r="F728" s="148">
        <v>600</v>
      </c>
      <c r="G728" s="148">
        <v>600</v>
      </c>
      <c r="H728" s="148">
        <v>600</v>
      </c>
      <c r="I728" s="145"/>
      <c r="J728" s="146"/>
      <c r="K728" s="146"/>
      <c r="L728" s="146"/>
      <c r="M728" s="146"/>
      <c r="N728" s="146"/>
      <c r="O728" s="146"/>
      <c r="P728" s="146"/>
      <c r="Q728" s="146"/>
      <c r="R728" s="146"/>
      <c r="S728" s="146"/>
      <c r="T728" s="146"/>
      <c r="U728" s="146"/>
      <c r="V728" s="146"/>
      <c r="W728" s="146"/>
      <c r="X728" s="146"/>
      <c r="Y728" s="146"/>
      <c r="Z728" s="146"/>
      <c r="AA728" s="146"/>
      <c r="AB728" s="146"/>
      <c r="AC728" s="146"/>
      <c r="AD728" s="146"/>
      <c r="AE728" s="146"/>
      <c r="AF728" s="146"/>
      <c r="AG728" s="146"/>
      <c r="AH728" s="146"/>
      <c r="AI728" s="146"/>
      <c r="AJ728" s="146"/>
      <c r="AK728" s="146"/>
      <c r="AL728" s="146"/>
      <c r="AM728" s="146"/>
      <c r="AN728" s="146"/>
      <c r="AO728" s="146"/>
      <c r="AP728" s="146"/>
      <c r="AQ728" s="146"/>
      <c r="AR728" s="146"/>
      <c r="AS728" s="146"/>
      <c r="AT728" s="146"/>
      <c r="AU728" s="146"/>
      <c r="AV728" s="146"/>
      <c r="AW728" s="146"/>
      <c r="AX728" s="146"/>
      <c r="AY728" s="146"/>
      <c r="AZ728" s="146"/>
      <c r="BA728" s="146"/>
      <c r="BB728" s="146"/>
      <c r="BC728" s="146"/>
      <c r="BD728" s="146"/>
      <c r="BE728" s="146"/>
      <c r="BF728" s="146"/>
      <c r="BG728" s="146"/>
      <c r="BH728" s="146"/>
      <c r="BI728" s="146"/>
      <c r="BJ728" s="146"/>
      <c r="BK728" s="146"/>
      <c r="BL728" s="146"/>
      <c r="BM728" s="147">
        <v>16</v>
      </c>
    </row>
    <row r="729" spans="1:65">
      <c r="A729" s="28"/>
      <c r="B729" s="19">
        <v>1</v>
      </c>
      <c r="C729" s="9">
        <v>4</v>
      </c>
      <c r="D729" s="148">
        <v>580</v>
      </c>
      <c r="E729" s="148">
        <v>700.00000000000011</v>
      </c>
      <c r="F729" s="148">
        <v>699.99999999999989</v>
      </c>
      <c r="G729" s="148">
        <v>900</v>
      </c>
      <c r="H729" s="148">
        <v>800</v>
      </c>
      <c r="I729" s="145"/>
      <c r="J729" s="146"/>
      <c r="K729" s="146"/>
      <c r="L729" s="146"/>
      <c r="M729" s="146"/>
      <c r="N729" s="146"/>
      <c r="O729" s="146"/>
      <c r="P729" s="146"/>
      <c r="Q729" s="146"/>
      <c r="R729" s="146"/>
      <c r="S729" s="146"/>
      <c r="T729" s="146"/>
      <c r="U729" s="146"/>
      <c r="V729" s="146"/>
      <c r="W729" s="146"/>
      <c r="X729" s="146"/>
      <c r="Y729" s="146"/>
      <c r="Z729" s="146"/>
      <c r="AA729" s="146"/>
      <c r="AB729" s="146"/>
      <c r="AC729" s="146"/>
      <c r="AD729" s="146"/>
      <c r="AE729" s="146"/>
      <c r="AF729" s="146"/>
      <c r="AG729" s="146"/>
      <c r="AH729" s="146"/>
      <c r="AI729" s="146"/>
      <c r="AJ729" s="146"/>
      <c r="AK729" s="146"/>
      <c r="AL729" s="146"/>
      <c r="AM729" s="146"/>
      <c r="AN729" s="146"/>
      <c r="AO729" s="146"/>
      <c r="AP729" s="146"/>
      <c r="AQ729" s="146"/>
      <c r="AR729" s="146"/>
      <c r="AS729" s="146"/>
      <c r="AT729" s="146"/>
      <c r="AU729" s="146"/>
      <c r="AV729" s="146"/>
      <c r="AW729" s="146"/>
      <c r="AX729" s="146"/>
      <c r="AY729" s="146"/>
      <c r="AZ729" s="146"/>
      <c r="BA729" s="146"/>
      <c r="BB729" s="146"/>
      <c r="BC729" s="146"/>
      <c r="BD729" s="146"/>
      <c r="BE729" s="146"/>
      <c r="BF729" s="146"/>
      <c r="BG729" s="146"/>
      <c r="BH729" s="146"/>
      <c r="BI729" s="146"/>
      <c r="BJ729" s="146"/>
      <c r="BK729" s="146"/>
      <c r="BL729" s="146"/>
      <c r="BM729" s="147">
        <v>671</v>
      </c>
    </row>
    <row r="730" spans="1:65">
      <c r="A730" s="28"/>
      <c r="B730" s="19">
        <v>1</v>
      </c>
      <c r="C730" s="9">
        <v>5</v>
      </c>
      <c r="D730" s="148">
        <v>610</v>
      </c>
      <c r="E730" s="148">
        <v>600</v>
      </c>
      <c r="F730" s="148">
        <v>600</v>
      </c>
      <c r="G730" s="148">
        <v>700.00000000000011</v>
      </c>
      <c r="H730" s="148">
        <v>800</v>
      </c>
      <c r="I730" s="145"/>
      <c r="J730" s="146"/>
      <c r="K730" s="146"/>
      <c r="L730" s="146"/>
      <c r="M730" s="146"/>
      <c r="N730" s="146"/>
      <c r="O730" s="146"/>
      <c r="P730" s="146"/>
      <c r="Q730" s="146"/>
      <c r="R730" s="146"/>
      <c r="S730" s="146"/>
      <c r="T730" s="146"/>
      <c r="U730" s="146"/>
      <c r="V730" s="146"/>
      <c r="W730" s="146"/>
      <c r="X730" s="146"/>
      <c r="Y730" s="146"/>
      <c r="Z730" s="146"/>
      <c r="AA730" s="146"/>
      <c r="AB730" s="146"/>
      <c r="AC730" s="146"/>
      <c r="AD730" s="146"/>
      <c r="AE730" s="146"/>
      <c r="AF730" s="146"/>
      <c r="AG730" s="146"/>
      <c r="AH730" s="146"/>
      <c r="AI730" s="146"/>
      <c r="AJ730" s="146"/>
      <c r="AK730" s="146"/>
      <c r="AL730" s="146"/>
      <c r="AM730" s="146"/>
      <c r="AN730" s="146"/>
      <c r="AO730" s="146"/>
      <c r="AP730" s="146"/>
      <c r="AQ730" s="146"/>
      <c r="AR730" s="146"/>
      <c r="AS730" s="146"/>
      <c r="AT730" s="146"/>
      <c r="AU730" s="146"/>
      <c r="AV730" s="146"/>
      <c r="AW730" s="146"/>
      <c r="AX730" s="146"/>
      <c r="AY730" s="146"/>
      <c r="AZ730" s="146"/>
      <c r="BA730" s="146"/>
      <c r="BB730" s="146"/>
      <c r="BC730" s="146"/>
      <c r="BD730" s="146"/>
      <c r="BE730" s="146"/>
      <c r="BF730" s="146"/>
      <c r="BG730" s="146"/>
      <c r="BH730" s="146"/>
      <c r="BI730" s="146"/>
      <c r="BJ730" s="146"/>
      <c r="BK730" s="146"/>
      <c r="BL730" s="146"/>
      <c r="BM730" s="147">
        <v>49</v>
      </c>
    </row>
    <row r="731" spans="1:65">
      <c r="A731" s="28"/>
      <c r="B731" s="19">
        <v>1</v>
      </c>
      <c r="C731" s="9">
        <v>6</v>
      </c>
      <c r="D731" s="148">
        <v>620</v>
      </c>
      <c r="E731" s="148">
        <v>600</v>
      </c>
      <c r="F731" s="148">
        <v>699.99999999999989</v>
      </c>
      <c r="G731" s="148">
        <v>900</v>
      </c>
      <c r="H731" s="148">
        <v>800</v>
      </c>
      <c r="I731" s="145"/>
      <c r="J731" s="146"/>
      <c r="K731" s="146"/>
      <c r="L731" s="146"/>
      <c r="M731" s="146"/>
      <c r="N731" s="146"/>
      <c r="O731" s="146"/>
      <c r="P731" s="146"/>
      <c r="Q731" s="146"/>
      <c r="R731" s="146"/>
      <c r="S731" s="146"/>
      <c r="T731" s="146"/>
      <c r="U731" s="146"/>
      <c r="V731" s="146"/>
      <c r="W731" s="146"/>
      <c r="X731" s="146"/>
      <c r="Y731" s="146"/>
      <c r="Z731" s="146"/>
      <c r="AA731" s="146"/>
      <c r="AB731" s="146"/>
      <c r="AC731" s="146"/>
      <c r="AD731" s="146"/>
      <c r="AE731" s="146"/>
      <c r="AF731" s="146"/>
      <c r="AG731" s="146"/>
      <c r="AH731" s="146"/>
      <c r="AI731" s="146"/>
      <c r="AJ731" s="146"/>
      <c r="AK731" s="146"/>
      <c r="AL731" s="146"/>
      <c r="AM731" s="146"/>
      <c r="AN731" s="146"/>
      <c r="AO731" s="146"/>
      <c r="AP731" s="146"/>
      <c r="AQ731" s="146"/>
      <c r="AR731" s="146"/>
      <c r="AS731" s="146"/>
      <c r="AT731" s="146"/>
      <c r="AU731" s="146"/>
      <c r="AV731" s="146"/>
      <c r="AW731" s="146"/>
      <c r="AX731" s="146"/>
      <c r="AY731" s="146"/>
      <c r="AZ731" s="146"/>
      <c r="BA731" s="146"/>
      <c r="BB731" s="146"/>
      <c r="BC731" s="146"/>
      <c r="BD731" s="146"/>
      <c r="BE731" s="146"/>
      <c r="BF731" s="146"/>
      <c r="BG731" s="146"/>
      <c r="BH731" s="146"/>
      <c r="BI731" s="146"/>
      <c r="BJ731" s="146"/>
      <c r="BK731" s="146"/>
      <c r="BL731" s="146"/>
      <c r="BM731" s="149"/>
    </row>
    <row r="732" spans="1:65">
      <c r="A732" s="28"/>
      <c r="B732" s="20" t="s">
        <v>215</v>
      </c>
      <c r="C732" s="12"/>
      <c r="D732" s="150">
        <v>588.33333333333337</v>
      </c>
      <c r="E732" s="150">
        <v>650</v>
      </c>
      <c r="F732" s="150">
        <v>650</v>
      </c>
      <c r="G732" s="150">
        <v>700</v>
      </c>
      <c r="H732" s="150">
        <v>766.66666666666663</v>
      </c>
      <c r="I732" s="145"/>
      <c r="J732" s="146"/>
      <c r="K732" s="146"/>
      <c r="L732" s="146"/>
      <c r="M732" s="146"/>
      <c r="N732" s="146"/>
      <c r="O732" s="146"/>
      <c r="P732" s="146"/>
      <c r="Q732" s="146"/>
      <c r="R732" s="146"/>
      <c r="S732" s="146"/>
      <c r="T732" s="146"/>
      <c r="U732" s="146"/>
      <c r="V732" s="146"/>
      <c r="W732" s="146"/>
      <c r="X732" s="146"/>
      <c r="Y732" s="146"/>
      <c r="Z732" s="146"/>
      <c r="AA732" s="146"/>
      <c r="AB732" s="146"/>
      <c r="AC732" s="146"/>
      <c r="AD732" s="146"/>
      <c r="AE732" s="146"/>
      <c r="AF732" s="146"/>
      <c r="AG732" s="146"/>
      <c r="AH732" s="146"/>
      <c r="AI732" s="146"/>
      <c r="AJ732" s="146"/>
      <c r="AK732" s="146"/>
      <c r="AL732" s="146"/>
      <c r="AM732" s="146"/>
      <c r="AN732" s="146"/>
      <c r="AO732" s="146"/>
      <c r="AP732" s="146"/>
      <c r="AQ732" s="146"/>
      <c r="AR732" s="146"/>
      <c r="AS732" s="146"/>
      <c r="AT732" s="146"/>
      <c r="AU732" s="146"/>
      <c r="AV732" s="146"/>
      <c r="AW732" s="146"/>
      <c r="AX732" s="146"/>
      <c r="AY732" s="146"/>
      <c r="AZ732" s="146"/>
      <c r="BA732" s="146"/>
      <c r="BB732" s="146"/>
      <c r="BC732" s="146"/>
      <c r="BD732" s="146"/>
      <c r="BE732" s="146"/>
      <c r="BF732" s="146"/>
      <c r="BG732" s="146"/>
      <c r="BH732" s="146"/>
      <c r="BI732" s="146"/>
      <c r="BJ732" s="146"/>
      <c r="BK732" s="146"/>
      <c r="BL732" s="146"/>
      <c r="BM732" s="149"/>
    </row>
    <row r="733" spans="1:65">
      <c r="A733" s="28"/>
      <c r="B733" s="3" t="s">
        <v>216</v>
      </c>
      <c r="C733" s="27"/>
      <c r="D733" s="148">
        <v>595</v>
      </c>
      <c r="E733" s="148">
        <v>650</v>
      </c>
      <c r="F733" s="148">
        <v>650</v>
      </c>
      <c r="G733" s="148">
        <v>650</v>
      </c>
      <c r="H733" s="148">
        <v>800</v>
      </c>
      <c r="I733" s="145"/>
      <c r="J733" s="146"/>
      <c r="K733" s="146"/>
      <c r="L733" s="146"/>
      <c r="M733" s="146"/>
      <c r="N733" s="146"/>
      <c r="O733" s="146"/>
      <c r="P733" s="146"/>
      <c r="Q733" s="146"/>
      <c r="R733" s="146"/>
      <c r="S733" s="146"/>
      <c r="T733" s="146"/>
      <c r="U733" s="146"/>
      <c r="V733" s="146"/>
      <c r="W733" s="146"/>
      <c r="X733" s="146"/>
      <c r="Y733" s="146"/>
      <c r="Z733" s="146"/>
      <c r="AA733" s="146"/>
      <c r="AB733" s="146"/>
      <c r="AC733" s="146"/>
      <c r="AD733" s="146"/>
      <c r="AE733" s="146"/>
      <c r="AF733" s="146"/>
      <c r="AG733" s="146"/>
      <c r="AH733" s="146"/>
      <c r="AI733" s="146"/>
      <c r="AJ733" s="146"/>
      <c r="AK733" s="146"/>
      <c r="AL733" s="146"/>
      <c r="AM733" s="146"/>
      <c r="AN733" s="146"/>
      <c r="AO733" s="146"/>
      <c r="AP733" s="146"/>
      <c r="AQ733" s="146"/>
      <c r="AR733" s="146"/>
      <c r="AS733" s="146"/>
      <c r="AT733" s="146"/>
      <c r="AU733" s="146"/>
      <c r="AV733" s="146"/>
      <c r="AW733" s="146"/>
      <c r="AX733" s="146"/>
      <c r="AY733" s="146"/>
      <c r="AZ733" s="146"/>
      <c r="BA733" s="146"/>
      <c r="BB733" s="146"/>
      <c r="BC733" s="146"/>
      <c r="BD733" s="146"/>
      <c r="BE733" s="146"/>
      <c r="BF733" s="146"/>
      <c r="BG733" s="146"/>
      <c r="BH733" s="146"/>
      <c r="BI733" s="146"/>
      <c r="BJ733" s="146"/>
      <c r="BK733" s="146"/>
      <c r="BL733" s="146"/>
      <c r="BM733" s="149"/>
    </row>
    <row r="734" spans="1:65">
      <c r="A734" s="28"/>
      <c r="B734" s="3" t="s">
        <v>217</v>
      </c>
      <c r="C734" s="27"/>
      <c r="D734" s="148">
        <v>31.885210782848318</v>
      </c>
      <c r="E734" s="148">
        <v>54.772255750516671</v>
      </c>
      <c r="F734" s="148">
        <v>54.77225575051655</v>
      </c>
      <c r="G734" s="148">
        <v>167.33200530681512</v>
      </c>
      <c r="H734" s="148">
        <v>81.649658092772611</v>
      </c>
      <c r="I734" s="145"/>
      <c r="J734" s="146"/>
      <c r="K734" s="146"/>
      <c r="L734" s="146"/>
      <c r="M734" s="146"/>
      <c r="N734" s="146"/>
      <c r="O734" s="146"/>
      <c r="P734" s="146"/>
      <c r="Q734" s="146"/>
      <c r="R734" s="146"/>
      <c r="S734" s="146"/>
      <c r="T734" s="146"/>
      <c r="U734" s="146"/>
      <c r="V734" s="146"/>
      <c r="W734" s="146"/>
      <c r="X734" s="146"/>
      <c r="Y734" s="146"/>
      <c r="Z734" s="146"/>
      <c r="AA734" s="146"/>
      <c r="AB734" s="146"/>
      <c r="AC734" s="146"/>
      <c r="AD734" s="146"/>
      <c r="AE734" s="146"/>
      <c r="AF734" s="146"/>
      <c r="AG734" s="146"/>
      <c r="AH734" s="146"/>
      <c r="AI734" s="146"/>
      <c r="AJ734" s="146"/>
      <c r="AK734" s="146"/>
      <c r="AL734" s="146"/>
      <c r="AM734" s="146"/>
      <c r="AN734" s="146"/>
      <c r="AO734" s="146"/>
      <c r="AP734" s="146"/>
      <c r="AQ734" s="146"/>
      <c r="AR734" s="146"/>
      <c r="AS734" s="146"/>
      <c r="AT734" s="146"/>
      <c r="AU734" s="146"/>
      <c r="AV734" s="146"/>
      <c r="AW734" s="146"/>
      <c r="AX734" s="146"/>
      <c r="AY734" s="146"/>
      <c r="AZ734" s="146"/>
      <c r="BA734" s="146"/>
      <c r="BB734" s="146"/>
      <c r="BC734" s="146"/>
      <c r="BD734" s="146"/>
      <c r="BE734" s="146"/>
      <c r="BF734" s="146"/>
      <c r="BG734" s="146"/>
      <c r="BH734" s="146"/>
      <c r="BI734" s="146"/>
      <c r="BJ734" s="146"/>
      <c r="BK734" s="146"/>
      <c r="BL734" s="146"/>
      <c r="BM734" s="149"/>
    </row>
    <row r="735" spans="1:65">
      <c r="A735" s="28"/>
      <c r="B735" s="3" t="s">
        <v>84</v>
      </c>
      <c r="C735" s="27"/>
      <c r="D735" s="13">
        <v>5.4195825693226597E-2</v>
      </c>
      <c r="E735" s="13">
        <v>8.4265008846948722E-2</v>
      </c>
      <c r="F735" s="13">
        <v>8.4265008846948541E-2</v>
      </c>
      <c r="G735" s="13">
        <v>0.23904572186687875</v>
      </c>
      <c r="H735" s="13">
        <v>0.10649955403405124</v>
      </c>
      <c r="I735" s="97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4"/>
    </row>
    <row r="736" spans="1:65">
      <c r="A736" s="28"/>
      <c r="B736" s="3" t="s">
        <v>218</v>
      </c>
      <c r="C736" s="27"/>
      <c r="D736" s="13">
        <v>-0.12319920516641825</v>
      </c>
      <c r="E736" s="13">
        <v>-3.1296572280178792E-2</v>
      </c>
      <c r="F736" s="13">
        <v>-3.1296572280178792E-2</v>
      </c>
      <c r="G736" s="13">
        <v>4.3219076005961199E-2</v>
      </c>
      <c r="H736" s="13">
        <v>0.14257327372081474</v>
      </c>
      <c r="I736" s="97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4"/>
    </row>
    <row r="737" spans="1:65">
      <c r="A737" s="28"/>
      <c r="B737" s="44" t="s">
        <v>219</v>
      </c>
      <c r="C737" s="45"/>
      <c r="D737" s="43">
        <v>0.83</v>
      </c>
      <c r="E737" s="43">
        <v>0</v>
      </c>
      <c r="F737" s="43">
        <v>0</v>
      </c>
      <c r="G737" s="43">
        <v>0.67</v>
      </c>
      <c r="H737" s="43">
        <v>1.57</v>
      </c>
      <c r="I737" s="97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4"/>
    </row>
    <row r="738" spans="1:65">
      <c r="B738" s="29"/>
      <c r="C738" s="20"/>
      <c r="D738" s="20"/>
      <c r="E738" s="20"/>
      <c r="F738" s="20"/>
      <c r="G738" s="20"/>
      <c r="H738" s="20"/>
      <c r="BM738" s="54"/>
    </row>
    <row r="739" spans="1:65" ht="15">
      <c r="B739" s="8" t="s">
        <v>568</v>
      </c>
      <c r="BM739" s="26" t="s">
        <v>65</v>
      </c>
    </row>
    <row r="740" spans="1:65" ht="15">
      <c r="A740" s="24" t="s">
        <v>6</v>
      </c>
      <c r="B740" s="18" t="s">
        <v>114</v>
      </c>
      <c r="C740" s="15" t="s">
        <v>115</v>
      </c>
      <c r="D740" s="16" t="s">
        <v>209</v>
      </c>
      <c r="E740" s="17" t="s">
        <v>209</v>
      </c>
      <c r="F740" s="17" t="s">
        <v>209</v>
      </c>
      <c r="G740" s="17" t="s">
        <v>209</v>
      </c>
      <c r="H740" s="17" t="s">
        <v>209</v>
      </c>
      <c r="I740" s="17" t="s">
        <v>209</v>
      </c>
      <c r="J740" s="97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210</v>
      </c>
      <c r="C741" s="9" t="s">
        <v>210</v>
      </c>
      <c r="D741" s="95" t="s">
        <v>211</v>
      </c>
      <c r="E741" s="96" t="s">
        <v>266</v>
      </c>
      <c r="F741" s="96" t="s">
        <v>271</v>
      </c>
      <c r="G741" s="96" t="s">
        <v>262</v>
      </c>
      <c r="H741" s="96" t="s">
        <v>224</v>
      </c>
      <c r="I741" s="96" t="s">
        <v>269</v>
      </c>
      <c r="J741" s="97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101</v>
      </c>
      <c r="E742" s="11" t="s">
        <v>97</v>
      </c>
      <c r="F742" s="11" t="s">
        <v>102</v>
      </c>
      <c r="G742" s="11" t="s">
        <v>99</v>
      </c>
      <c r="H742" s="11" t="s">
        <v>101</v>
      </c>
      <c r="I742" s="11" t="s">
        <v>270</v>
      </c>
      <c r="J742" s="97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97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21">
        <v>2.1</v>
      </c>
      <c r="E744" s="91">
        <v>3.5</v>
      </c>
      <c r="F744" s="21">
        <v>2</v>
      </c>
      <c r="G744" s="21">
        <v>2.0467557797145255</v>
      </c>
      <c r="H744" s="21">
        <v>3</v>
      </c>
      <c r="I744" s="21">
        <v>2.9</v>
      </c>
      <c r="J744" s="97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11">
        <v>2.5</v>
      </c>
      <c r="E745" s="92">
        <v>3.3</v>
      </c>
      <c r="F745" s="11">
        <v>3</v>
      </c>
      <c r="G745" s="11">
        <v>1.9844366846704224</v>
      </c>
      <c r="H745" s="11">
        <v>2</v>
      </c>
      <c r="I745" s="11">
        <v>2.6</v>
      </c>
      <c r="J745" s="97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 t="e">
        <v>#N/A</v>
      </c>
    </row>
    <row r="746" spans="1:65">
      <c r="A746" s="28"/>
      <c r="B746" s="19">
        <v>1</v>
      </c>
      <c r="C746" s="9">
        <v>3</v>
      </c>
      <c r="D746" s="11">
        <v>2</v>
      </c>
      <c r="E746" s="92">
        <v>3.2</v>
      </c>
      <c r="F746" s="11">
        <v>2</v>
      </c>
      <c r="G746" s="11">
        <v>1.9436140758805722</v>
      </c>
      <c r="H746" s="11">
        <v>3</v>
      </c>
      <c r="I746" s="11">
        <v>2.6</v>
      </c>
      <c r="J746" s="97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>
        <v>2.4</v>
      </c>
      <c r="E747" s="92">
        <v>3.2</v>
      </c>
      <c r="F747" s="11">
        <v>2</v>
      </c>
      <c r="G747" s="11">
        <v>1.9546867116969457</v>
      </c>
      <c r="H747" s="11">
        <v>2</v>
      </c>
      <c r="I747" s="11">
        <v>2.2000000000000002</v>
      </c>
      <c r="J747" s="97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2.3074836242730954</v>
      </c>
    </row>
    <row r="748" spans="1:65">
      <c r="A748" s="28"/>
      <c r="B748" s="19">
        <v>1</v>
      </c>
      <c r="C748" s="9">
        <v>5</v>
      </c>
      <c r="D748" s="11">
        <v>2.2999999999999998</v>
      </c>
      <c r="E748" s="92">
        <v>3.3</v>
      </c>
      <c r="F748" s="11">
        <v>2</v>
      </c>
      <c r="G748" s="11">
        <v>1.9486835787004788</v>
      </c>
      <c r="H748" s="11">
        <v>3</v>
      </c>
      <c r="I748" s="11">
        <v>2.2999999999999998</v>
      </c>
      <c r="J748" s="97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50</v>
      </c>
    </row>
    <row r="749" spans="1:65">
      <c r="A749" s="28"/>
      <c r="B749" s="19">
        <v>1</v>
      </c>
      <c r="C749" s="9">
        <v>6</v>
      </c>
      <c r="D749" s="11">
        <v>2.2000000000000002</v>
      </c>
      <c r="E749" s="92">
        <v>3.4</v>
      </c>
      <c r="F749" s="11">
        <v>3</v>
      </c>
      <c r="G749" s="11">
        <v>1.8463318975299081</v>
      </c>
      <c r="H749" s="11">
        <v>2</v>
      </c>
      <c r="I749" s="11">
        <v>2.4</v>
      </c>
      <c r="J749" s="97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4"/>
    </row>
    <row r="750" spans="1:65">
      <c r="A750" s="28"/>
      <c r="B750" s="20" t="s">
        <v>215</v>
      </c>
      <c r="C750" s="12"/>
      <c r="D750" s="22">
        <v>2.25</v>
      </c>
      <c r="E750" s="22">
        <v>3.3166666666666664</v>
      </c>
      <c r="F750" s="22">
        <v>2.3333333333333335</v>
      </c>
      <c r="G750" s="22">
        <v>1.9540847880321419</v>
      </c>
      <c r="H750" s="22">
        <v>2.5</v>
      </c>
      <c r="I750" s="22">
        <v>2.5000000000000004</v>
      </c>
      <c r="J750" s="97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4"/>
    </row>
    <row r="751" spans="1:65">
      <c r="A751" s="28"/>
      <c r="B751" s="3" t="s">
        <v>216</v>
      </c>
      <c r="C751" s="27"/>
      <c r="D751" s="11">
        <v>2.25</v>
      </c>
      <c r="E751" s="11">
        <v>3.3</v>
      </c>
      <c r="F751" s="11">
        <v>2</v>
      </c>
      <c r="G751" s="11">
        <v>1.9516851451987123</v>
      </c>
      <c r="H751" s="11">
        <v>2.5</v>
      </c>
      <c r="I751" s="11">
        <v>2.5</v>
      </c>
      <c r="J751" s="97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4"/>
    </row>
    <row r="752" spans="1:65">
      <c r="A752" s="28"/>
      <c r="B752" s="3" t="s">
        <v>217</v>
      </c>
      <c r="C752" s="27"/>
      <c r="D752" s="23">
        <v>0.187082869338697</v>
      </c>
      <c r="E752" s="23">
        <v>0.11690451944500115</v>
      </c>
      <c r="F752" s="23">
        <v>0.51639777949432275</v>
      </c>
      <c r="G752" s="23">
        <v>6.5205838584941736E-2</v>
      </c>
      <c r="H752" s="23">
        <v>0.54772255750516607</v>
      </c>
      <c r="I752" s="23">
        <v>0.25298221281347033</v>
      </c>
      <c r="J752" s="97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4"/>
    </row>
    <row r="753" spans="1:65">
      <c r="A753" s="28"/>
      <c r="B753" s="3" t="s">
        <v>84</v>
      </c>
      <c r="C753" s="27"/>
      <c r="D753" s="13">
        <v>8.3147941928309779E-2</v>
      </c>
      <c r="E753" s="13">
        <v>3.5247593802512911E-2</v>
      </c>
      <c r="F753" s="13">
        <v>0.22131333406899545</v>
      </c>
      <c r="G753" s="13">
        <v>3.3368991450267199E-2</v>
      </c>
      <c r="H753" s="13">
        <v>0.21908902300206642</v>
      </c>
      <c r="I753" s="13">
        <v>0.10119288512538811</v>
      </c>
      <c r="J753" s="97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4"/>
    </row>
    <row r="754" spans="1:65">
      <c r="A754" s="28"/>
      <c r="B754" s="3" t="s">
        <v>218</v>
      </c>
      <c r="C754" s="27"/>
      <c r="D754" s="13">
        <v>-2.4911823281607903E-2</v>
      </c>
      <c r="E754" s="13">
        <v>0.43735220123674079</v>
      </c>
      <c r="F754" s="13">
        <v>1.1202553633888224E-2</v>
      </c>
      <c r="G754" s="13">
        <v>-0.15315334528204128</v>
      </c>
      <c r="H754" s="13">
        <v>8.3431307464880256E-2</v>
      </c>
      <c r="I754" s="13">
        <v>8.3431307464880256E-2</v>
      </c>
      <c r="J754" s="97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4"/>
    </row>
    <row r="755" spans="1:65">
      <c r="A755" s="28"/>
      <c r="B755" s="44" t="s">
        <v>219</v>
      </c>
      <c r="C755" s="45"/>
      <c r="D755" s="43">
        <v>0.9</v>
      </c>
      <c r="E755" s="43">
        <v>4.8600000000000003</v>
      </c>
      <c r="F755" s="43">
        <v>0.45</v>
      </c>
      <c r="G755" s="43">
        <v>2.5</v>
      </c>
      <c r="H755" s="43">
        <v>0.45</v>
      </c>
      <c r="I755" s="43">
        <v>0.45</v>
      </c>
      <c r="J755" s="97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B756" s="29"/>
      <c r="C756" s="20"/>
      <c r="D756" s="20"/>
      <c r="E756" s="20"/>
      <c r="F756" s="20"/>
      <c r="G756" s="20"/>
      <c r="H756" s="20"/>
      <c r="I756" s="20"/>
      <c r="BM756" s="54"/>
    </row>
    <row r="757" spans="1:65" ht="15">
      <c r="B757" s="8" t="s">
        <v>569</v>
      </c>
      <c r="BM757" s="26" t="s">
        <v>260</v>
      </c>
    </row>
    <row r="758" spans="1:65" ht="15">
      <c r="A758" s="24" t="s">
        <v>9</v>
      </c>
      <c r="B758" s="18" t="s">
        <v>114</v>
      </c>
      <c r="C758" s="15" t="s">
        <v>115</v>
      </c>
      <c r="D758" s="16" t="s">
        <v>209</v>
      </c>
      <c r="E758" s="17" t="s">
        <v>209</v>
      </c>
      <c r="F758" s="17" t="s">
        <v>209</v>
      </c>
      <c r="G758" s="17" t="s">
        <v>209</v>
      </c>
      <c r="H758" s="97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210</v>
      </c>
      <c r="C759" s="9" t="s">
        <v>210</v>
      </c>
      <c r="D759" s="95" t="s">
        <v>211</v>
      </c>
      <c r="E759" s="96" t="s">
        <v>271</v>
      </c>
      <c r="F759" s="96" t="s">
        <v>224</v>
      </c>
      <c r="G759" s="96" t="s">
        <v>269</v>
      </c>
      <c r="H759" s="97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102</v>
      </c>
      <c r="E760" s="11" t="s">
        <v>102</v>
      </c>
      <c r="F760" s="11" t="s">
        <v>102</v>
      </c>
      <c r="G760" s="11" t="s">
        <v>270</v>
      </c>
      <c r="H760" s="97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0</v>
      </c>
    </row>
    <row r="761" spans="1:65">
      <c r="A761" s="28"/>
      <c r="B761" s="19"/>
      <c r="C761" s="9"/>
      <c r="D761" s="25"/>
      <c r="E761" s="25"/>
      <c r="F761" s="25"/>
      <c r="G761" s="25"/>
      <c r="H761" s="97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0</v>
      </c>
    </row>
    <row r="762" spans="1:65">
      <c r="A762" s="28"/>
      <c r="B762" s="18">
        <v>1</v>
      </c>
      <c r="C762" s="14">
        <v>1</v>
      </c>
      <c r="D762" s="144">
        <v>68</v>
      </c>
      <c r="E762" s="144">
        <v>100</v>
      </c>
      <c r="F762" s="144">
        <v>80</v>
      </c>
      <c r="G762" s="144">
        <v>120</v>
      </c>
      <c r="H762" s="145"/>
      <c r="I762" s="146"/>
      <c r="J762" s="146"/>
      <c r="K762" s="146"/>
      <c r="L762" s="146"/>
      <c r="M762" s="146"/>
      <c r="N762" s="146"/>
      <c r="O762" s="146"/>
      <c r="P762" s="146"/>
      <c r="Q762" s="146"/>
      <c r="R762" s="146"/>
      <c r="S762" s="146"/>
      <c r="T762" s="146"/>
      <c r="U762" s="146"/>
      <c r="V762" s="146"/>
      <c r="W762" s="146"/>
      <c r="X762" s="146"/>
      <c r="Y762" s="146"/>
      <c r="Z762" s="146"/>
      <c r="AA762" s="146"/>
      <c r="AB762" s="146"/>
      <c r="AC762" s="146"/>
      <c r="AD762" s="146"/>
      <c r="AE762" s="146"/>
      <c r="AF762" s="146"/>
      <c r="AG762" s="146"/>
      <c r="AH762" s="146"/>
      <c r="AI762" s="146"/>
      <c r="AJ762" s="146"/>
      <c r="AK762" s="146"/>
      <c r="AL762" s="146"/>
      <c r="AM762" s="146"/>
      <c r="AN762" s="146"/>
      <c r="AO762" s="146"/>
      <c r="AP762" s="146"/>
      <c r="AQ762" s="146"/>
      <c r="AR762" s="146"/>
      <c r="AS762" s="146"/>
      <c r="AT762" s="146"/>
      <c r="AU762" s="146"/>
      <c r="AV762" s="146"/>
      <c r="AW762" s="146"/>
      <c r="AX762" s="146"/>
      <c r="AY762" s="146"/>
      <c r="AZ762" s="146"/>
      <c r="BA762" s="146"/>
      <c r="BB762" s="146"/>
      <c r="BC762" s="146"/>
      <c r="BD762" s="146"/>
      <c r="BE762" s="146"/>
      <c r="BF762" s="146"/>
      <c r="BG762" s="146"/>
      <c r="BH762" s="146"/>
      <c r="BI762" s="146"/>
      <c r="BJ762" s="146"/>
      <c r="BK762" s="146"/>
      <c r="BL762" s="146"/>
      <c r="BM762" s="147">
        <v>1</v>
      </c>
    </row>
    <row r="763" spans="1:65">
      <c r="A763" s="28"/>
      <c r="B763" s="19">
        <v>1</v>
      </c>
      <c r="C763" s="9">
        <v>2</v>
      </c>
      <c r="D763" s="148">
        <v>68</v>
      </c>
      <c r="E763" s="148">
        <v>100</v>
      </c>
      <c r="F763" s="148">
        <v>80</v>
      </c>
      <c r="G763" s="148">
        <v>120</v>
      </c>
      <c r="H763" s="145"/>
      <c r="I763" s="146"/>
      <c r="J763" s="146"/>
      <c r="K763" s="146"/>
      <c r="L763" s="146"/>
      <c r="M763" s="146"/>
      <c r="N763" s="146"/>
      <c r="O763" s="146"/>
      <c r="P763" s="146"/>
      <c r="Q763" s="146"/>
      <c r="R763" s="146"/>
      <c r="S763" s="146"/>
      <c r="T763" s="146"/>
      <c r="U763" s="146"/>
      <c r="V763" s="146"/>
      <c r="W763" s="146"/>
      <c r="X763" s="146"/>
      <c r="Y763" s="146"/>
      <c r="Z763" s="146"/>
      <c r="AA763" s="146"/>
      <c r="AB763" s="146"/>
      <c r="AC763" s="146"/>
      <c r="AD763" s="146"/>
      <c r="AE763" s="146"/>
      <c r="AF763" s="146"/>
      <c r="AG763" s="146"/>
      <c r="AH763" s="146"/>
      <c r="AI763" s="146"/>
      <c r="AJ763" s="146"/>
      <c r="AK763" s="146"/>
      <c r="AL763" s="146"/>
      <c r="AM763" s="146"/>
      <c r="AN763" s="146"/>
      <c r="AO763" s="146"/>
      <c r="AP763" s="146"/>
      <c r="AQ763" s="146"/>
      <c r="AR763" s="146"/>
      <c r="AS763" s="146"/>
      <c r="AT763" s="146"/>
      <c r="AU763" s="146"/>
      <c r="AV763" s="146"/>
      <c r="AW763" s="146"/>
      <c r="AX763" s="146"/>
      <c r="AY763" s="146"/>
      <c r="AZ763" s="146"/>
      <c r="BA763" s="146"/>
      <c r="BB763" s="146"/>
      <c r="BC763" s="146"/>
      <c r="BD763" s="146"/>
      <c r="BE763" s="146"/>
      <c r="BF763" s="146"/>
      <c r="BG763" s="146"/>
      <c r="BH763" s="146"/>
      <c r="BI763" s="146"/>
      <c r="BJ763" s="146"/>
      <c r="BK763" s="146"/>
      <c r="BL763" s="146"/>
      <c r="BM763" s="147">
        <v>15</v>
      </c>
    </row>
    <row r="764" spans="1:65">
      <c r="A764" s="28"/>
      <c r="B764" s="19">
        <v>1</v>
      </c>
      <c r="C764" s="9">
        <v>3</v>
      </c>
      <c r="D764" s="148">
        <v>68</v>
      </c>
      <c r="E764" s="148">
        <v>100</v>
      </c>
      <c r="F764" s="148">
        <v>80</v>
      </c>
      <c r="G764" s="148">
        <v>109.99999999999999</v>
      </c>
      <c r="H764" s="145"/>
      <c r="I764" s="146"/>
      <c r="J764" s="146"/>
      <c r="K764" s="146"/>
      <c r="L764" s="146"/>
      <c r="M764" s="146"/>
      <c r="N764" s="146"/>
      <c r="O764" s="146"/>
      <c r="P764" s="146"/>
      <c r="Q764" s="146"/>
      <c r="R764" s="146"/>
      <c r="S764" s="146"/>
      <c r="T764" s="146"/>
      <c r="U764" s="146"/>
      <c r="V764" s="146"/>
      <c r="W764" s="146"/>
      <c r="X764" s="146"/>
      <c r="Y764" s="146"/>
      <c r="Z764" s="146"/>
      <c r="AA764" s="146"/>
      <c r="AB764" s="146"/>
      <c r="AC764" s="146"/>
      <c r="AD764" s="146"/>
      <c r="AE764" s="146"/>
      <c r="AF764" s="146"/>
      <c r="AG764" s="146"/>
      <c r="AH764" s="146"/>
      <c r="AI764" s="146"/>
      <c r="AJ764" s="146"/>
      <c r="AK764" s="146"/>
      <c r="AL764" s="146"/>
      <c r="AM764" s="146"/>
      <c r="AN764" s="146"/>
      <c r="AO764" s="146"/>
      <c r="AP764" s="146"/>
      <c r="AQ764" s="146"/>
      <c r="AR764" s="146"/>
      <c r="AS764" s="146"/>
      <c r="AT764" s="146"/>
      <c r="AU764" s="146"/>
      <c r="AV764" s="146"/>
      <c r="AW764" s="146"/>
      <c r="AX764" s="146"/>
      <c r="AY764" s="146"/>
      <c r="AZ764" s="146"/>
      <c r="BA764" s="146"/>
      <c r="BB764" s="146"/>
      <c r="BC764" s="146"/>
      <c r="BD764" s="146"/>
      <c r="BE764" s="146"/>
      <c r="BF764" s="146"/>
      <c r="BG764" s="146"/>
      <c r="BH764" s="146"/>
      <c r="BI764" s="146"/>
      <c r="BJ764" s="146"/>
      <c r="BK764" s="146"/>
      <c r="BL764" s="146"/>
      <c r="BM764" s="147">
        <v>16</v>
      </c>
    </row>
    <row r="765" spans="1:65">
      <c r="A765" s="28"/>
      <c r="B765" s="19">
        <v>1</v>
      </c>
      <c r="C765" s="9">
        <v>4</v>
      </c>
      <c r="D765" s="148">
        <v>68</v>
      </c>
      <c r="E765" s="148">
        <v>100</v>
      </c>
      <c r="F765" s="148">
        <v>80</v>
      </c>
      <c r="G765" s="148">
        <v>120</v>
      </c>
      <c r="H765" s="145"/>
      <c r="I765" s="146"/>
      <c r="J765" s="146"/>
      <c r="K765" s="146"/>
      <c r="L765" s="146"/>
      <c r="M765" s="146"/>
      <c r="N765" s="146"/>
      <c r="O765" s="146"/>
      <c r="P765" s="146"/>
      <c r="Q765" s="146"/>
      <c r="R765" s="146"/>
      <c r="S765" s="146"/>
      <c r="T765" s="146"/>
      <c r="U765" s="146"/>
      <c r="V765" s="146"/>
      <c r="W765" s="146"/>
      <c r="X765" s="146"/>
      <c r="Y765" s="146"/>
      <c r="Z765" s="146"/>
      <c r="AA765" s="146"/>
      <c r="AB765" s="146"/>
      <c r="AC765" s="146"/>
      <c r="AD765" s="146"/>
      <c r="AE765" s="146"/>
      <c r="AF765" s="146"/>
      <c r="AG765" s="146"/>
      <c r="AH765" s="146"/>
      <c r="AI765" s="146"/>
      <c r="AJ765" s="146"/>
      <c r="AK765" s="146"/>
      <c r="AL765" s="146"/>
      <c r="AM765" s="146"/>
      <c r="AN765" s="146"/>
      <c r="AO765" s="146"/>
      <c r="AP765" s="146"/>
      <c r="AQ765" s="146"/>
      <c r="AR765" s="146"/>
      <c r="AS765" s="146"/>
      <c r="AT765" s="146"/>
      <c r="AU765" s="146"/>
      <c r="AV765" s="146"/>
      <c r="AW765" s="146"/>
      <c r="AX765" s="146"/>
      <c r="AY765" s="146"/>
      <c r="AZ765" s="146"/>
      <c r="BA765" s="146"/>
      <c r="BB765" s="146"/>
      <c r="BC765" s="146"/>
      <c r="BD765" s="146"/>
      <c r="BE765" s="146"/>
      <c r="BF765" s="146"/>
      <c r="BG765" s="146"/>
      <c r="BH765" s="146"/>
      <c r="BI765" s="146"/>
      <c r="BJ765" s="146"/>
      <c r="BK765" s="146"/>
      <c r="BL765" s="146"/>
      <c r="BM765" s="147">
        <v>91.5416666666667</v>
      </c>
    </row>
    <row r="766" spans="1:65">
      <c r="A766" s="28"/>
      <c r="B766" s="19">
        <v>1</v>
      </c>
      <c r="C766" s="9">
        <v>5</v>
      </c>
      <c r="D766" s="148">
        <v>67</v>
      </c>
      <c r="E766" s="148">
        <v>100</v>
      </c>
      <c r="F766" s="148">
        <v>80</v>
      </c>
      <c r="G766" s="148">
        <v>120</v>
      </c>
      <c r="H766" s="145"/>
      <c r="I766" s="146"/>
      <c r="J766" s="146"/>
      <c r="K766" s="146"/>
      <c r="L766" s="146"/>
      <c r="M766" s="146"/>
      <c r="N766" s="146"/>
      <c r="O766" s="146"/>
      <c r="P766" s="146"/>
      <c r="Q766" s="146"/>
      <c r="R766" s="146"/>
      <c r="S766" s="146"/>
      <c r="T766" s="146"/>
      <c r="U766" s="146"/>
      <c r="V766" s="146"/>
      <c r="W766" s="146"/>
      <c r="X766" s="146"/>
      <c r="Y766" s="146"/>
      <c r="Z766" s="146"/>
      <c r="AA766" s="146"/>
      <c r="AB766" s="146"/>
      <c r="AC766" s="146"/>
      <c r="AD766" s="146"/>
      <c r="AE766" s="146"/>
      <c r="AF766" s="146"/>
      <c r="AG766" s="146"/>
      <c r="AH766" s="146"/>
      <c r="AI766" s="146"/>
      <c r="AJ766" s="146"/>
      <c r="AK766" s="146"/>
      <c r="AL766" s="146"/>
      <c r="AM766" s="146"/>
      <c r="AN766" s="146"/>
      <c r="AO766" s="146"/>
      <c r="AP766" s="146"/>
      <c r="AQ766" s="146"/>
      <c r="AR766" s="146"/>
      <c r="AS766" s="146"/>
      <c r="AT766" s="146"/>
      <c r="AU766" s="146"/>
      <c r="AV766" s="146"/>
      <c r="AW766" s="146"/>
      <c r="AX766" s="146"/>
      <c r="AY766" s="146"/>
      <c r="AZ766" s="146"/>
      <c r="BA766" s="146"/>
      <c r="BB766" s="146"/>
      <c r="BC766" s="146"/>
      <c r="BD766" s="146"/>
      <c r="BE766" s="146"/>
      <c r="BF766" s="146"/>
      <c r="BG766" s="146"/>
      <c r="BH766" s="146"/>
      <c r="BI766" s="146"/>
      <c r="BJ766" s="146"/>
      <c r="BK766" s="146"/>
      <c r="BL766" s="146"/>
      <c r="BM766" s="147">
        <v>21</v>
      </c>
    </row>
    <row r="767" spans="1:65">
      <c r="A767" s="28"/>
      <c r="B767" s="19">
        <v>1</v>
      </c>
      <c r="C767" s="9">
        <v>6</v>
      </c>
      <c r="D767" s="148">
        <v>68</v>
      </c>
      <c r="E767" s="148">
        <v>100</v>
      </c>
      <c r="F767" s="148">
        <v>80</v>
      </c>
      <c r="G767" s="148">
        <v>120</v>
      </c>
      <c r="H767" s="145"/>
      <c r="I767" s="146"/>
      <c r="J767" s="146"/>
      <c r="K767" s="146"/>
      <c r="L767" s="146"/>
      <c r="M767" s="146"/>
      <c r="N767" s="146"/>
      <c r="O767" s="146"/>
      <c r="P767" s="146"/>
      <c r="Q767" s="146"/>
      <c r="R767" s="146"/>
      <c r="S767" s="146"/>
      <c r="T767" s="146"/>
      <c r="U767" s="146"/>
      <c r="V767" s="146"/>
      <c r="W767" s="146"/>
      <c r="X767" s="146"/>
      <c r="Y767" s="146"/>
      <c r="Z767" s="146"/>
      <c r="AA767" s="146"/>
      <c r="AB767" s="146"/>
      <c r="AC767" s="146"/>
      <c r="AD767" s="146"/>
      <c r="AE767" s="146"/>
      <c r="AF767" s="146"/>
      <c r="AG767" s="146"/>
      <c r="AH767" s="146"/>
      <c r="AI767" s="146"/>
      <c r="AJ767" s="146"/>
      <c r="AK767" s="146"/>
      <c r="AL767" s="146"/>
      <c r="AM767" s="146"/>
      <c r="AN767" s="146"/>
      <c r="AO767" s="146"/>
      <c r="AP767" s="146"/>
      <c r="AQ767" s="146"/>
      <c r="AR767" s="146"/>
      <c r="AS767" s="146"/>
      <c r="AT767" s="146"/>
      <c r="AU767" s="146"/>
      <c r="AV767" s="146"/>
      <c r="AW767" s="146"/>
      <c r="AX767" s="146"/>
      <c r="AY767" s="146"/>
      <c r="AZ767" s="146"/>
      <c r="BA767" s="146"/>
      <c r="BB767" s="146"/>
      <c r="BC767" s="146"/>
      <c r="BD767" s="146"/>
      <c r="BE767" s="146"/>
      <c r="BF767" s="146"/>
      <c r="BG767" s="146"/>
      <c r="BH767" s="146"/>
      <c r="BI767" s="146"/>
      <c r="BJ767" s="146"/>
      <c r="BK767" s="146"/>
      <c r="BL767" s="146"/>
      <c r="BM767" s="149"/>
    </row>
    <row r="768" spans="1:65">
      <c r="A768" s="28"/>
      <c r="B768" s="20" t="s">
        <v>215</v>
      </c>
      <c r="C768" s="12"/>
      <c r="D768" s="150">
        <v>67.833333333333329</v>
      </c>
      <c r="E768" s="150">
        <v>100</v>
      </c>
      <c r="F768" s="150">
        <v>80</v>
      </c>
      <c r="G768" s="150">
        <v>118.33333333333333</v>
      </c>
      <c r="H768" s="145"/>
      <c r="I768" s="146"/>
      <c r="J768" s="146"/>
      <c r="K768" s="146"/>
      <c r="L768" s="146"/>
      <c r="M768" s="146"/>
      <c r="N768" s="146"/>
      <c r="O768" s="146"/>
      <c r="P768" s="146"/>
      <c r="Q768" s="146"/>
      <c r="R768" s="146"/>
      <c r="S768" s="146"/>
      <c r="T768" s="146"/>
      <c r="U768" s="146"/>
      <c r="V768" s="146"/>
      <c r="W768" s="146"/>
      <c r="X768" s="146"/>
      <c r="Y768" s="146"/>
      <c r="Z768" s="146"/>
      <c r="AA768" s="146"/>
      <c r="AB768" s="146"/>
      <c r="AC768" s="146"/>
      <c r="AD768" s="146"/>
      <c r="AE768" s="146"/>
      <c r="AF768" s="146"/>
      <c r="AG768" s="146"/>
      <c r="AH768" s="146"/>
      <c r="AI768" s="146"/>
      <c r="AJ768" s="146"/>
      <c r="AK768" s="146"/>
      <c r="AL768" s="146"/>
      <c r="AM768" s="146"/>
      <c r="AN768" s="146"/>
      <c r="AO768" s="146"/>
      <c r="AP768" s="146"/>
      <c r="AQ768" s="146"/>
      <c r="AR768" s="146"/>
      <c r="AS768" s="146"/>
      <c r="AT768" s="146"/>
      <c r="AU768" s="146"/>
      <c r="AV768" s="146"/>
      <c r="AW768" s="146"/>
      <c r="AX768" s="146"/>
      <c r="AY768" s="146"/>
      <c r="AZ768" s="146"/>
      <c r="BA768" s="146"/>
      <c r="BB768" s="146"/>
      <c r="BC768" s="146"/>
      <c r="BD768" s="146"/>
      <c r="BE768" s="146"/>
      <c r="BF768" s="146"/>
      <c r="BG768" s="146"/>
      <c r="BH768" s="146"/>
      <c r="BI768" s="146"/>
      <c r="BJ768" s="146"/>
      <c r="BK768" s="146"/>
      <c r="BL768" s="146"/>
      <c r="BM768" s="149"/>
    </row>
    <row r="769" spans="1:65">
      <c r="A769" s="28"/>
      <c r="B769" s="3" t="s">
        <v>216</v>
      </c>
      <c r="C769" s="27"/>
      <c r="D769" s="148">
        <v>68</v>
      </c>
      <c r="E769" s="148">
        <v>100</v>
      </c>
      <c r="F769" s="148">
        <v>80</v>
      </c>
      <c r="G769" s="148">
        <v>120</v>
      </c>
      <c r="H769" s="145"/>
      <c r="I769" s="146"/>
      <c r="J769" s="146"/>
      <c r="K769" s="146"/>
      <c r="L769" s="146"/>
      <c r="M769" s="146"/>
      <c r="N769" s="146"/>
      <c r="O769" s="146"/>
      <c r="P769" s="146"/>
      <c r="Q769" s="146"/>
      <c r="R769" s="146"/>
      <c r="S769" s="146"/>
      <c r="T769" s="146"/>
      <c r="U769" s="146"/>
      <c r="V769" s="146"/>
      <c r="W769" s="146"/>
      <c r="X769" s="146"/>
      <c r="Y769" s="146"/>
      <c r="Z769" s="146"/>
      <c r="AA769" s="146"/>
      <c r="AB769" s="146"/>
      <c r="AC769" s="146"/>
      <c r="AD769" s="146"/>
      <c r="AE769" s="146"/>
      <c r="AF769" s="146"/>
      <c r="AG769" s="146"/>
      <c r="AH769" s="146"/>
      <c r="AI769" s="146"/>
      <c r="AJ769" s="146"/>
      <c r="AK769" s="146"/>
      <c r="AL769" s="146"/>
      <c r="AM769" s="146"/>
      <c r="AN769" s="146"/>
      <c r="AO769" s="146"/>
      <c r="AP769" s="146"/>
      <c r="AQ769" s="146"/>
      <c r="AR769" s="146"/>
      <c r="AS769" s="146"/>
      <c r="AT769" s="146"/>
      <c r="AU769" s="146"/>
      <c r="AV769" s="146"/>
      <c r="AW769" s="146"/>
      <c r="AX769" s="146"/>
      <c r="AY769" s="146"/>
      <c r="AZ769" s="146"/>
      <c r="BA769" s="146"/>
      <c r="BB769" s="146"/>
      <c r="BC769" s="146"/>
      <c r="BD769" s="146"/>
      <c r="BE769" s="146"/>
      <c r="BF769" s="146"/>
      <c r="BG769" s="146"/>
      <c r="BH769" s="146"/>
      <c r="BI769" s="146"/>
      <c r="BJ769" s="146"/>
      <c r="BK769" s="146"/>
      <c r="BL769" s="146"/>
      <c r="BM769" s="149"/>
    </row>
    <row r="770" spans="1:65">
      <c r="A770" s="28"/>
      <c r="B770" s="3" t="s">
        <v>217</v>
      </c>
      <c r="C770" s="27"/>
      <c r="D770" s="148">
        <v>0.40824829046386302</v>
      </c>
      <c r="E770" s="148">
        <v>0</v>
      </c>
      <c r="F770" s="148">
        <v>0</v>
      </c>
      <c r="G770" s="148">
        <v>4.0824829046386366</v>
      </c>
      <c r="H770" s="145"/>
      <c r="I770" s="146"/>
      <c r="J770" s="146"/>
      <c r="K770" s="146"/>
      <c r="L770" s="146"/>
      <c r="M770" s="146"/>
      <c r="N770" s="146"/>
      <c r="O770" s="146"/>
      <c r="P770" s="146"/>
      <c r="Q770" s="146"/>
      <c r="R770" s="146"/>
      <c r="S770" s="146"/>
      <c r="T770" s="146"/>
      <c r="U770" s="146"/>
      <c r="V770" s="146"/>
      <c r="W770" s="146"/>
      <c r="X770" s="146"/>
      <c r="Y770" s="146"/>
      <c r="Z770" s="146"/>
      <c r="AA770" s="146"/>
      <c r="AB770" s="146"/>
      <c r="AC770" s="146"/>
      <c r="AD770" s="146"/>
      <c r="AE770" s="146"/>
      <c r="AF770" s="146"/>
      <c r="AG770" s="146"/>
      <c r="AH770" s="146"/>
      <c r="AI770" s="146"/>
      <c r="AJ770" s="146"/>
      <c r="AK770" s="146"/>
      <c r="AL770" s="146"/>
      <c r="AM770" s="146"/>
      <c r="AN770" s="146"/>
      <c r="AO770" s="146"/>
      <c r="AP770" s="146"/>
      <c r="AQ770" s="146"/>
      <c r="AR770" s="146"/>
      <c r="AS770" s="146"/>
      <c r="AT770" s="146"/>
      <c r="AU770" s="146"/>
      <c r="AV770" s="146"/>
      <c r="AW770" s="146"/>
      <c r="AX770" s="146"/>
      <c r="AY770" s="146"/>
      <c r="AZ770" s="146"/>
      <c r="BA770" s="146"/>
      <c r="BB770" s="146"/>
      <c r="BC770" s="146"/>
      <c r="BD770" s="146"/>
      <c r="BE770" s="146"/>
      <c r="BF770" s="146"/>
      <c r="BG770" s="146"/>
      <c r="BH770" s="146"/>
      <c r="BI770" s="146"/>
      <c r="BJ770" s="146"/>
      <c r="BK770" s="146"/>
      <c r="BL770" s="146"/>
      <c r="BM770" s="149"/>
    </row>
    <row r="771" spans="1:65">
      <c r="A771" s="28"/>
      <c r="B771" s="3" t="s">
        <v>84</v>
      </c>
      <c r="C771" s="27"/>
      <c r="D771" s="13">
        <v>6.0184023164205859E-3</v>
      </c>
      <c r="E771" s="13">
        <v>0</v>
      </c>
      <c r="F771" s="13">
        <v>0</v>
      </c>
      <c r="G771" s="13">
        <v>3.4499855532157495E-2</v>
      </c>
      <c r="H771" s="97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4"/>
    </row>
    <row r="772" spans="1:65">
      <c r="A772" s="28"/>
      <c r="B772" s="3" t="s">
        <v>218</v>
      </c>
      <c r="C772" s="27"/>
      <c r="D772" s="13">
        <v>-0.25898953117888057</v>
      </c>
      <c r="E772" s="13">
        <v>9.2398725534819759E-2</v>
      </c>
      <c r="F772" s="13">
        <v>-0.12608101957214413</v>
      </c>
      <c r="G772" s="13">
        <v>0.2926718252162035</v>
      </c>
      <c r="H772" s="97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4"/>
    </row>
    <row r="773" spans="1:65">
      <c r="A773" s="28"/>
      <c r="B773" s="44" t="s">
        <v>219</v>
      </c>
      <c r="C773" s="45"/>
      <c r="D773" s="43">
        <v>0.93</v>
      </c>
      <c r="E773" s="43">
        <v>0.42</v>
      </c>
      <c r="F773" s="43">
        <v>0.42</v>
      </c>
      <c r="G773" s="43">
        <v>1.19</v>
      </c>
      <c r="H773" s="97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4"/>
    </row>
    <row r="774" spans="1:65">
      <c r="B774" s="29"/>
      <c r="C774" s="20"/>
      <c r="D774" s="20"/>
      <c r="E774" s="20"/>
      <c r="F774" s="20"/>
      <c r="G774" s="20"/>
      <c r="BM774" s="54"/>
    </row>
    <row r="775" spans="1:65" ht="15">
      <c r="B775" s="8" t="s">
        <v>570</v>
      </c>
      <c r="BM775" s="26" t="s">
        <v>260</v>
      </c>
    </row>
    <row r="776" spans="1:65" ht="15">
      <c r="A776" s="24" t="s">
        <v>60</v>
      </c>
      <c r="B776" s="18" t="s">
        <v>114</v>
      </c>
      <c r="C776" s="15" t="s">
        <v>115</v>
      </c>
      <c r="D776" s="16" t="s">
        <v>209</v>
      </c>
      <c r="E776" s="17" t="s">
        <v>209</v>
      </c>
      <c r="F776" s="97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210</v>
      </c>
      <c r="C777" s="9" t="s">
        <v>210</v>
      </c>
      <c r="D777" s="95" t="s">
        <v>211</v>
      </c>
      <c r="E777" s="96" t="s">
        <v>224</v>
      </c>
      <c r="F777" s="97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101</v>
      </c>
      <c r="E778" s="11" t="s">
        <v>101</v>
      </c>
      <c r="F778" s="97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/>
      <c r="C779" s="9"/>
      <c r="D779" s="25"/>
      <c r="E779" s="25"/>
      <c r="F779" s="97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1</v>
      </c>
    </row>
    <row r="780" spans="1:65">
      <c r="A780" s="28"/>
      <c r="B780" s="18">
        <v>1</v>
      </c>
      <c r="C780" s="14">
        <v>1</v>
      </c>
      <c r="D780" s="159" t="s">
        <v>184</v>
      </c>
      <c r="E780" s="160">
        <v>20</v>
      </c>
      <c r="F780" s="161"/>
      <c r="G780" s="162"/>
      <c r="H780" s="162"/>
      <c r="I780" s="162"/>
      <c r="J780" s="162"/>
      <c r="K780" s="162"/>
      <c r="L780" s="162"/>
      <c r="M780" s="162"/>
      <c r="N780" s="162"/>
      <c r="O780" s="162"/>
      <c r="P780" s="162"/>
      <c r="Q780" s="162"/>
      <c r="R780" s="162"/>
      <c r="S780" s="162"/>
      <c r="T780" s="162"/>
      <c r="U780" s="162"/>
      <c r="V780" s="162"/>
      <c r="W780" s="162"/>
      <c r="X780" s="162"/>
      <c r="Y780" s="162"/>
      <c r="Z780" s="162"/>
      <c r="AA780" s="162"/>
      <c r="AB780" s="162"/>
      <c r="AC780" s="162"/>
      <c r="AD780" s="162"/>
      <c r="AE780" s="162"/>
      <c r="AF780" s="162"/>
      <c r="AG780" s="162"/>
      <c r="AH780" s="162"/>
      <c r="AI780" s="162"/>
      <c r="AJ780" s="162"/>
      <c r="AK780" s="162"/>
      <c r="AL780" s="162"/>
      <c r="AM780" s="162"/>
      <c r="AN780" s="162"/>
      <c r="AO780" s="162"/>
      <c r="AP780" s="162"/>
      <c r="AQ780" s="162"/>
      <c r="AR780" s="162"/>
      <c r="AS780" s="162"/>
      <c r="AT780" s="162"/>
      <c r="AU780" s="162"/>
      <c r="AV780" s="162"/>
      <c r="AW780" s="162"/>
      <c r="AX780" s="162"/>
      <c r="AY780" s="162"/>
      <c r="AZ780" s="162"/>
      <c r="BA780" s="162"/>
      <c r="BB780" s="162"/>
      <c r="BC780" s="162"/>
      <c r="BD780" s="162"/>
      <c r="BE780" s="162"/>
      <c r="BF780" s="162"/>
      <c r="BG780" s="162"/>
      <c r="BH780" s="162"/>
      <c r="BI780" s="162"/>
      <c r="BJ780" s="162"/>
      <c r="BK780" s="162"/>
      <c r="BL780" s="162"/>
      <c r="BM780" s="163">
        <v>1</v>
      </c>
    </row>
    <row r="781" spans="1:65">
      <c r="A781" s="28"/>
      <c r="B781" s="19">
        <v>1</v>
      </c>
      <c r="C781" s="9">
        <v>2</v>
      </c>
      <c r="D781" s="164" t="s">
        <v>184</v>
      </c>
      <c r="E781" s="165" t="s">
        <v>184</v>
      </c>
      <c r="F781" s="161"/>
      <c r="G781" s="162"/>
      <c r="H781" s="162"/>
      <c r="I781" s="162"/>
      <c r="J781" s="162"/>
      <c r="K781" s="162"/>
      <c r="L781" s="162"/>
      <c r="M781" s="162"/>
      <c r="N781" s="162"/>
      <c r="O781" s="162"/>
      <c r="P781" s="162"/>
      <c r="Q781" s="162"/>
      <c r="R781" s="162"/>
      <c r="S781" s="162"/>
      <c r="T781" s="162"/>
      <c r="U781" s="162"/>
      <c r="V781" s="162"/>
      <c r="W781" s="162"/>
      <c r="X781" s="162"/>
      <c r="Y781" s="162"/>
      <c r="Z781" s="162"/>
      <c r="AA781" s="162"/>
      <c r="AB781" s="162"/>
      <c r="AC781" s="162"/>
      <c r="AD781" s="162"/>
      <c r="AE781" s="162"/>
      <c r="AF781" s="162"/>
      <c r="AG781" s="162"/>
      <c r="AH781" s="162"/>
      <c r="AI781" s="162"/>
      <c r="AJ781" s="162"/>
      <c r="AK781" s="162"/>
      <c r="AL781" s="162"/>
      <c r="AM781" s="162"/>
      <c r="AN781" s="162"/>
      <c r="AO781" s="162"/>
      <c r="AP781" s="162"/>
      <c r="AQ781" s="162"/>
      <c r="AR781" s="162"/>
      <c r="AS781" s="162"/>
      <c r="AT781" s="162"/>
      <c r="AU781" s="162"/>
      <c r="AV781" s="162"/>
      <c r="AW781" s="162"/>
      <c r="AX781" s="162"/>
      <c r="AY781" s="162"/>
      <c r="AZ781" s="162"/>
      <c r="BA781" s="162"/>
      <c r="BB781" s="162"/>
      <c r="BC781" s="162"/>
      <c r="BD781" s="162"/>
      <c r="BE781" s="162"/>
      <c r="BF781" s="162"/>
      <c r="BG781" s="162"/>
      <c r="BH781" s="162"/>
      <c r="BI781" s="162"/>
      <c r="BJ781" s="162"/>
      <c r="BK781" s="162"/>
      <c r="BL781" s="162"/>
      <c r="BM781" s="163">
        <v>16</v>
      </c>
    </row>
    <row r="782" spans="1:65">
      <c r="A782" s="28"/>
      <c r="B782" s="19">
        <v>1</v>
      </c>
      <c r="C782" s="9">
        <v>3</v>
      </c>
      <c r="D782" s="164" t="s">
        <v>184</v>
      </c>
      <c r="E782" s="165">
        <v>20</v>
      </c>
      <c r="F782" s="161"/>
      <c r="G782" s="162"/>
      <c r="H782" s="162"/>
      <c r="I782" s="162"/>
      <c r="J782" s="162"/>
      <c r="K782" s="162"/>
      <c r="L782" s="162"/>
      <c r="M782" s="162"/>
      <c r="N782" s="162"/>
      <c r="O782" s="162"/>
      <c r="P782" s="162"/>
      <c r="Q782" s="162"/>
      <c r="R782" s="162"/>
      <c r="S782" s="162"/>
      <c r="T782" s="162"/>
      <c r="U782" s="162"/>
      <c r="V782" s="162"/>
      <c r="W782" s="162"/>
      <c r="X782" s="162"/>
      <c r="Y782" s="162"/>
      <c r="Z782" s="162"/>
      <c r="AA782" s="162"/>
      <c r="AB782" s="162"/>
      <c r="AC782" s="162"/>
      <c r="AD782" s="162"/>
      <c r="AE782" s="162"/>
      <c r="AF782" s="162"/>
      <c r="AG782" s="162"/>
      <c r="AH782" s="162"/>
      <c r="AI782" s="162"/>
      <c r="AJ782" s="162"/>
      <c r="AK782" s="162"/>
      <c r="AL782" s="162"/>
      <c r="AM782" s="162"/>
      <c r="AN782" s="162"/>
      <c r="AO782" s="162"/>
      <c r="AP782" s="162"/>
      <c r="AQ782" s="162"/>
      <c r="AR782" s="162"/>
      <c r="AS782" s="162"/>
      <c r="AT782" s="162"/>
      <c r="AU782" s="162"/>
      <c r="AV782" s="162"/>
      <c r="AW782" s="162"/>
      <c r="AX782" s="162"/>
      <c r="AY782" s="162"/>
      <c r="AZ782" s="162"/>
      <c r="BA782" s="162"/>
      <c r="BB782" s="162"/>
      <c r="BC782" s="162"/>
      <c r="BD782" s="162"/>
      <c r="BE782" s="162"/>
      <c r="BF782" s="162"/>
      <c r="BG782" s="162"/>
      <c r="BH782" s="162"/>
      <c r="BI782" s="162"/>
      <c r="BJ782" s="162"/>
      <c r="BK782" s="162"/>
      <c r="BL782" s="162"/>
      <c r="BM782" s="163">
        <v>16</v>
      </c>
    </row>
    <row r="783" spans="1:65">
      <c r="A783" s="28"/>
      <c r="B783" s="19">
        <v>1</v>
      </c>
      <c r="C783" s="9">
        <v>4</v>
      </c>
      <c r="D783" s="164" t="s">
        <v>184</v>
      </c>
      <c r="E783" s="165" t="s">
        <v>184</v>
      </c>
      <c r="F783" s="161"/>
      <c r="G783" s="162"/>
      <c r="H783" s="162"/>
      <c r="I783" s="162"/>
      <c r="J783" s="162"/>
      <c r="K783" s="162"/>
      <c r="L783" s="162"/>
      <c r="M783" s="162"/>
      <c r="N783" s="162"/>
      <c r="O783" s="162"/>
      <c r="P783" s="162"/>
      <c r="Q783" s="162"/>
      <c r="R783" s="162"/>
      <c r="S783" s="162"/>
      <c r="T783" s="162"/>
      <c r="U783" s="162"/>
      <c r="V783" s="162"/>
      <c r="W783" s="162"/>
      <c r="X783" s="162"/>
      <c r="Y783" s="162"/>
      <c r="Z783" s="162"/>
      <c r="AA783" s="162"/>
      <c r="AB783" s="162"/>
      <c r="AC783" s="162"/>
      <c r="AD783" s="162"/>
      <c r="AE783" s="162"/>
      <c r="AF783" s="162"/>
      <c r="AG783" s="162"/>
      <c r="AH783" s="162"/>
      <c r="AI783" s="162"/>
      <c r="AJ783" s="162"/>
      <c r="AK783" s="162"/>
      <c r="AL783" s="162"/>
      <c r="AM783" s="162"/>
      <c r="AN783" s="162"/>
      <c r="AO783" s="162"/>
      <c r="AP783" s="162"/>
      <c r="AQ783" s="162"/>
      <c r="AR783" s="162"/>
      <c r="AS783" s="162"/>
      <c r="AT783" s="162"/>
      <c r="AU783" s="162"/>
      <c r="AV783" s="162"/>
      <c r="AW783" s="162"/>
      <c r="AX783" s="162"/>
      <c r="AY783" s="162"/>
      <c r="AZ783" s="162"/>
      <c r="BA783" s="162"/>
      <c r="BB783" s="162"/>
      <c r="BC783" s="162"/>
      <c r="BD783" s="162"/>
      <c r="BE783" s="162"/>
      <c r="BF783" s="162"/>
      <c r="BG783" s="162"/>
      <c r="BH783" s="162"/>
      <c r="BI783" s="162"/>
      <c r="BJ783" s="162"/>
      <c r="BK783" s="162"/>
      <c r="BL783" s="162"/>
      <c r="BM783" s="163">
        <v>16.6666666666667</v>
      </c>
    </row>
    <row r="784" spans="1:65">
      <c r="A784" s="28"/>
      <c r="B784" s="19">
        <v>1</v>
      </c>
      <c r="C784" s="9">
        <v>5</v>
      </c>
      <c r="D784" s="164" t="s">
        <v>184</v>
      </c>
      <c r="E784" s="165">
        <v>20</v>
      </c>
      <c r="F784" s="161"/>
      <c r="G784" s="162"/>
      <c r="H784" s="162"/>
      <c r="I784" s="162"/>
      <c r="J784" s="162"/>
      <c r="K784" s="162"/>
      <c r="L784" s="162"/>
      <c r="M784" s="162"/>
      <c r="N784" s="162"/>
      <c r="O784" s="162"/>
      <c r="P784" s="162"/>
      <c r="Q784" s="162"/>
      <c r="R784" s="162"/>
      <c r="S784" s="162"/>
      <c r="T784" s="162"/>
      <c r="U784" s="162"/>
      <c r="V784" s="162"/>
      <c r="W784" s="162"/>
      <c r="X784" s="162"/>
      <c r="Y784" s="162"/>
      <c r="Z784" s="162"/>
      <c r="AA784" s="162"/>
      <c r="AB784" s="162"/>
      <c r="AC784" s="162"/>
      <c r="AD784" s="162"/>
      <c r="AE784" s="162"/>
      <c r="AF784" s="162"/>
      <c r="AG784" s="162"/>
      <c r="AH784" s="162"/>
      <c r="AI784" s="162"/>
      <c r="AJ784" s="162"/>
      <c r="AK784" s="162"/>
      <c r="AL784" s="162"/>
      <c r="AM784" s="162"/>
      <c r="AN784" s="162"/>
      <c r="AO784" s="162"/>
      <c r="AP784" s="162"/>
      <c r="AQ784" s="162"/>
      <c r="AR784" s="162"/>
      <c r="AS784" s="162"/>
      <c r="AT784" s="162"/>
      <c r="AU784" s="162"/>
      <c r="AV784" s="162"/>
      <c r="AW784" s="162"/>
      <c r="AX784" s="162"/>
      <c r="AY784" s="162"/>
      <c r="AZ784" s="162"/>
      <c r="BA784" s="162"/>
      <c r="BB784" s="162"/>
      <c r="BC784" s="162"/>
      <c r="BD784" s="162"/>
      <c r="BE784" s="162"/>
      <c r="BF784" s="162"/>
      <c r="BG784" s="162"/>
      <c r="BH784" s="162"/>
      <c r="BI784" s="162"/>
      <c r="BJ784" s="162"/>
      <c r="BK784" s="162"/>
      <c r="BL784" s="162"/>
      <c r="BM784" s="163">
        <v>22</v>
      </c>
    </row>
    <row r="785" spans="1:65">
      <c r="A785" s="28"/>
      <c r="B785" s="19">
        <v>1</v>
      </c>
      <c r="C785" s="9">
        <v>6</v>
      </c>
      <c r="D785" s="164" t="s">
        <v>184</v>
      </c>
      <c r="E785" s="165">
        <v>20</v>
      </c>
      <c r="F785" s="161"/>
      <c r="G785" s="162"/>
      <c r="H785" s="162"/>
      <c r="I785" s="162"/>
      <c r="J785" s="162"/>
      <c r="K785" s="162"/>
      <c r="L785" s="162"/>
      <c r="M785" s="162"/>
      <c r="N785" s="162"/>
      <c r="O785" s="162"/>
      <c r="P785" s="162"/>
      <c r="Q785" s="162"/>
      <c r="R785" s="162"/>
      <c r="S785" s="162"/>
      <c r="T785" s="162"/>
      <c r="U785" s="162"/>
      <c r="V785" s="162"/>
      <c r="W785" s="162"/>
      <c r="X785" s="162"/>
      <c r="Y785" s="162"/>
      <c r="Z785" s="162"/>
      <c r="AA785" s="162"/>
      <c r="AB785" s="162"/>
      <c r="AC785" s="162"/>
      <c r="AD785" s="162"/>
      <c r="AE785" s="162"/>
      <c r="AF785" s="162"/>
      <c r="AG785" s="162"/>
      <c r="AH785" s="162"/>
      <c r="AI785" s="162"/>
      <c r="AJ785" s="162"/>
      <c r="AK785" s="162"/>
      <c r="AL785" s="162"/>
      <c r="AM785" s="162"/>
      <c r="AN785" s="162"/>
      <c r="AO785" s="162"/>
      <c r="AP785" s="162"/>
      <c r="AQ785" s="162"/>
      <c r="AR785" s="162"/>
      <c r="AS785" s="162"/>
      <c r="AT785" s="162"/>
      <c r="AU785" s="162"/>
      <c r="AV785" s="162"/>
      <c r="AW785" s="162"/>
      <c r="AX785" s="162"/>
      <c r="AY785" s="162"/>
      <c r="AZ785" s="162"/>
      <c r="BA785" s="162"/>
      <c r="BB785" s="162"/>
      <c r="BC785" s="162"/>
      <c r="BD785" s="162"/>
      <c r="BE785" s="162"/>
      <c r="BF785" s="162"/>
      <c r="BG785" s="162"/>
      <c r="BH785" s="162"/>
      <c r="BI785" s="162"/>
      <c r="BJ785" s="162"/>
      <c r="BK785" s="162"/>
      <c r="BL785" s="162"/>
      <c r="BM785" s="166"/>
    </row>
    <row r="786" spans="1:65">
      <c r="A786" s="28"/>
      <c r="B786" s="20" t="s">
        <v>215</v>
      </c>
      <c r="C786" s="12"/>
      <c r="D786" s="167" t="s">
        <v>648</v>
      </c>
      <c r="E786" s="167">
        <v>20</v>
      </c>
      <c r="F786" s="161"/>
      <c r="G786" s="162"/>
      <c r="H786" s="162"/>
      <c r="I786" s="162"/>
      <c r="J786" s="162"/>
      <c r="K786" s="162"/>
      <c r="L786" s="162"/>
      <c r="M786" s="162"/>
      <c r="N786" s="162"/>
      <c r="O786" s="162"/>
      <c r="P786" s="162"/>
      <c r="Q786" s="162"/>
      <c r="R786" s="162"/>
      <c r="S786" s="162"/>
      <c r="T786" s="162"/>
      <c r="U786" s="162"/>
      <c r="V786" s="162"/>
      <c r="W786" s="162"/>
      <c r="X786" s="162"/>
      <c r="Y786" s="162"/>
      <c r="Z786" s="162"/>
      <c r="AA786" s="162"/>
      <c r="AB786" s="162"/>
      <c r="AC786" s="162"/>
      <c r="AD786" s="162"/>
      <c r="AE786" s="162"/>
      <c r="AF786" s="162"/>
      <c r="AG786" s="162"/>
      <c r="AH786" s="162"/>
      <c r="AI786" s="162"/>
      <c r="AJ786" s="162"/>
      <c r="AK786" s="162"/>
      <c r="AL786" s="162"/>
      <c r="AM786" s="162"/>
      <c r="AN786" s="162"/>
      <c r="AO786" s="162"/>
      <c r="AP786" s="162"/>
      <c r="AQ786" s="162"/>
      <c r="AR786" s="162"/>
      <c r="AS786" s="162"/>
      <c r="AT786" s="162"/>
      <c r="AU786" s="162"/>
      <c r="AV786" s="162"/>
      <c r="AW786" s="162"/>
      <c r="AX786" s="162"/>
      <c r="AY786" s="162"/>
      <c r="AZ786" s="162"/>
      <c r="BA786" s="162"/>
      <c r="BB786" s="162"/>
      <c r="BC786" s="162"/>
      <c r="BD786" s="162"/>
      <c r="BE786" s="162"/>
      <c r="BF786" s="162"/>
      <c r="BG786" s="162"/>
      <c r="BH786" s="162"/>
      <c r="BI786" s="162"/>
      <c r="BJ786" s="162"/>
      <c r="BK786" s="162"/>
      <c r="BL786" s="162"/>
      <c r="BM786" s="166"/>
    </row>
    <row r="787" spans="1:65">
      <c r="A787" s="28"/>
      <c r="B787" s="3" t="s">
        <v>216</v>
      </c>
      <c r="C787" s="27"/>
      <c r="D787" s="165" t="s">
        <v>648</v>
      </c>
      <c r="E787" s="165">
        <v>20</v>
      </c>
      <c r="F787" s="161"/>
      <c r="G787" s="162"/>
      <c r="H787" s="162"/>
      <c r="I787" s="162"/>
      <c r="J787" s="162"/>
      <c r="K787" s="162"/>
      <c r="L787" s="162"/>
      <c r="M787" s="162"/>
      <c r="N787" s="162"/>
      <c r="O787" s="162"/>
      <c r="P787" s="162"/>
      <c r="Q787" s="162"/>
      <c r="R787" s="162"/>
      <c r="S787" s="162"/>
      <c r="T787" s="162"/>
      <c r="U787" s="162"/>
      <c r="V787" s="162"/>
      <c r="W787" s="162"/>
      <c r="X787" s="162"/>
      <c r="Y787" s="162"/>
      <c r="Z787" s="162"/>
      <c r="AA787" s="162"/>
      <c r="AB787" s="162"/>
      <c r="AC787" s="162"/>
      <c r="AD787" s="162"/>
      <c r="AE787" s="162"/>
      <c r="AF787" s="162"/>
      <c r="AG787" s="162"/>
      <c r="AH787" s="162"/>
      <c r="AI787" s="162"/>
      <c r="AJ787" s="162"/>
      <c r="AK787" s="162"/>
      <c r="AL787" s="162"/>
      <c r="AM787" s="162"/>
      <c r="AN787" s="162"/>
      <c r="AO787" s="162"/>
      <c r="AP787" s="162"/>
      <c r="AQ787" s="162"/>
      <c r="AR787" s="162"/>
      <c r="AS787" s="162"/>
      <c r="AT787" s="162"/>
      <c r="AU787" s="162"/>
      <c r="AV787" s="162"/>
      <c r="AW787" s="162"/>
      <c r="AX787" s="162"/>
      <c r="AY787" s="162"/>
      <c r="AZ787" s="162"/>
      <c r="BA787" s="162"/>
      <c r="BB787" s="162"/>
      <c r="BC787" s="162"/>
      <c r="BD787" s="162"/>
      <c r="BE787" s="162"/>
      <c r="BF787" s="162"/>
      <c r="BG787" s="162"/>
      <c r="BH787" s="162"/>
      <c r="BI787" s="162"/>
      <c r="BJ787" s="162"/>
      <c r="BK787" s="162"/>
      <c r="BL787" s="162"/>
      <c r="BM787" s="166"/>
    </row>
    <row r="788" spans="1:65">
      <c r="A788" s="28"/>
      <c r="B788" s="3" t="s">
        <v>217</v>
      </c>
      <c r="C788" s="27"/>
      <c r="D788" s="165" t="s">
        <v>648</v>
      </c>
      <c r="E788" s="165">
        <v>0</v>
      </c>
      <c r="F788" s="161"/>
      <c r="G788" s="162"/>
      <c r="H788" s="162"/>
      <c r="I788" s="162"/>
      <c r="J788" s="162"/>
      <c r="K788" s="162"/>
      <c r="L788" s="162"/>
      <c r="M788" s="162"/>
      <c r="N788" s="162"/>
      <c r="O788" s="162"/>
      <c r="P788" s="162"/>
      <c r="Q788" s="162"/>
      <c r="R788" s="162"/>
      <c r="S788" s="162"/>
      <c r="T788" s="162"/>
      <c r="U788" s="162"/>
      <c r="V788" s="162"/>
      <c r="W788" s="162"/>
      <c r="X788" s="162"/>
      <c r="Y788" s="162"/>
      <c r="Z788" s="162"/>
      <c r="AA788" s="162"/>
      <c r="AB788" s="162"/>
      <c r="AC788" s="162"/>
      <c r="AD788" s="162"/>
      <c r="AE788" s="162"/>
      <c r="AF788" s="162"/>
      <c r="AG788" s="162"/>
      <c r="AH788" s="162"/>
      <c r="AI788" s="162"/>
      <c r="AJ788" s="162"/>
      <c r="AK788" s="162"/>
      <c r="AL788" s="162"/>
      <c r="AM788" s="162"/>
      <c r="AN788" s="162"/>
      <c r="AO788" s="162"/>
      <c r="AP788" s="162"/>
      <c r="AQ788" s="162"/>
      <c r="AR788" s="162"/>
      <c r="AS788" s="162"/>
      <c r="AT788" s="162"/>
      <c r="AU788" s="162"/>
      <c r="AV788" s="162"/>
      <c r="AW788" s="162"/>
      <c r="AX788" s="162"/>
      <c r="AY788" s="162"/>
      <c r="AZ788" s="162"/>
      <c r="BA788" s="162"/>
      <c r="BB788" s="162"/>
      <c r="BC788" s="162"/>
      <c r="BD788" s="162"/>
      <c r="BE788" s="162"/>
      <c r="BF788" s="162"/>
      <c r="BG788" s="162"/>
      <c r="BH788" s="162"/>
      <c r="BI788" s="162"/>
      <c r="BJ788" s="162"/>
      <c r="BK788" s="162"/>
      <c r="BL788" s="162"/>
      <c r="BM788" s="166"/>
    </row>
    <row r="789" spans="1:65">
      <c r="A789" s="28"/>
      <c r="B789" s="3" t="s">
        <v>84</v>
      </c>
      <c r="C789" s="27"/>
      <c r="D789" s="13" t="s">
        <v>648</v>
      </c>
      <c r="E789" s="13">
        <v>0</v>
      </c>
      <c r="F789" s="97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4"/>
    </row>
    <row r="790" spans="1:65">
      <c r="A790" s="28"/>
      <c r="B790" s="3" t="s">
        <v>218</v>
      </c>
      <c r="C790" s="27"/>
      <c r="D790" s="13" t="s">
        <v>648</v>
      </c>
      <c r="E790" s="13">
        <v>0.19999999999999751</v>
      </c>
      <c r="F790" s="97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4"/>
    </row>
    <row r="791" spans="1:65">
      <c r="A791" s="28"/>
      <c r="B791" s="44" t="s">
        <v>219</v>
      </c>
      <c r="C791" s="45"/>
      <c r="D791" s="43">
        <v>0.67</v>
      </c>
      <c r="E791" s="43">
        <v>0.67</v>
      </c>
      <c r="F791" s="97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B792" s="29"/>
      <c r="C792" s="20"/>
      <c r="D792" s="20"/>
      <c r="E792" s="20"/>
      <c r="BM792" s="54"/>
    </row>
    <row r="793" spans="1:65" ht="19.5">
      <c r="B793" s="8" t="s">
        <v>571</v>
      </c>
      <c r="BM793" s="26" t="s">
        <v>65</v>
      </c>
    </row>
    <row r="794" spans="1:65" ht="19.5">
      <c r="A794" s="24" t="s">
        <v>245</v>
      </c>
      <c r="B794" s="18" t="s">
        <v>114</v>
      </c>
      <c r="C794" s="15" t="s">
        <v>115</v>
      </c>
      <c r="D794" s="16" t="s">
        <v>209</v>
      </c>
      <c r="E794" s="17" t="s">
        <v>209</v>
      </c>
      <c r="F794" s="17" t="s">
        <v>209</v>
      </c>
      <c r="G794" s="17" t="s">
        <v>209</v>
      </c>
      <c r="H794" s="17" t="s">
        <v>209</v>
      </c>
      <c r="I794" s="17" t="s">
        <v>209</v>
      </c>
      <c r="J794" s="17" t="s">
        <v>209</v>
      </c>
      <c r="K794" s="17" t="s">
        <v>209</v>
      </c>
      <c r="L794" s="97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210</v>
      </c>
      <c r="C795" s="9" t="s">
        <v>210</v>
      </c>
      <c r="D795" s="95" t="s">
        <v>265</v>
      </c>
      <c r="E795" s="96" t="s">
        <v>266</v>
      </c>
      <c r="F795" s="96" t="s">
        <v>267</v>
      </c>
      <c r="G795" s="96" t="s">
        <v>213</v>
      </c>
      <c r="H795" s="96" t="s">
        <v>271</v>
      </c>
      <c r="I795" s="96" t="s">
        <v>262</v>
      </c>
      <c r="J795" s="96" t="s">
        <v>264</v>
      </c>
      <c r="K795" s="96" t="s">
        <v>224</v>
      </c>
      <c r="L795" s="97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1</v>
      </c>
    </row>
    <row r="796" spans="1:65">
      <c r="A796" s="28"/>
      <c r="B796" s="19"/>
      <c r="C796" s="9"/>
      <c r="D796" s="10" t="s">
        <v>102</v>
      </c>
      <c r="E796" s="11" t="s">
        <v>98</v>
      </c>
      <c r="F796" s="11" t="s">
        <v>102</v>
      </c>
      <c r="G796" s="11" t="s">
        <v>98</v>
      </c>
      <c r="H796" s="11" t="s">
        <v>102</v>
      </c>
      <c r="I796" s="11" t="s">
        <v>98</v>
      </c>
      <c r="J796" s="11" t="s">
        <v>98</v>
      </c>
      <c r="K796" s="11" t="s">
        <v>102</v>
      </c>
      <c r="L796" s="97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97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3</v>
      </c>
    </row>
    <row r="798" spans="1:65">
      <c r="A798" s="28"/>
      <c r="B798" s="18">
        <v>1</v>
      </c>
      <c r="C798" s="14">
        <v>1</v>
      </c>
      <c r="D798" s="21">
        <v>29.105004449999999</v>
      </c>
      <c r="E798" s="21">
        <v>27.895</v>
      </c>
      <c r="F798" s="21">
        <v>27.6884528</v>
      </c>
      <c r="G798" s="21">
        <v>26.649999999999995</v>
      </c>
      <c r="H798" s="21">
        <v>27.425000000000001</v>
      </c>
      <c r="I798" s="21">
        <v>26.332700000000003</v>
      </c>
      <c r="J798" s="21">
        <v>28.451000000000001</v>
      </c>
      <c r="K798" s="21">
        <v>26.74</v>
      </c>
      <c r="L798" s="97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11">
        <v>28.579712000000001</v>
      </c>
      <c r="E799" s="11">
        <v>28.001999999999999</v>
      </c>
      <c r="F799" s="11">
        <v>26.940616299999999</v>
      </c>
      <c r="G799" s="11">
        <v>26.33</v>
      </c>
      <c r="H799" s="11">
        <v>28.065999999999999</v>
      </c>
      <c r="I799" s="11">
        <v>26.439699999999998</v>
      </c>
      <c r="J799" s="11">
        <v>28.024000000000001</v>
      </c>
      <c r="K799" s="11">
        <v>26.74</v>
      </c>
      <c r="L799" s="97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7</v>
      </c>
    </row>
    <row r="800" spans="1:65">
      <c r="A800" s="28"/>
      <c r="B800" s="19">
        <v>1</v>
      </c>
      <c r="C800" s="9">
        <v>3</v>
      </c>
      <c r="D800" s="11">
        <v>28.53383805</v>
      </c>
      <c r="E800" s="11">
        <v>27.425000000000001</v>
      </c>
      <c r="F800" s="11">
        <v>27.442954</v>
      </c>
      <c r="G800" s="11">
        <v>26.32</v>
      </c>
      <c r="H800" s="11">
        <v>27.702999999999999</v>
      </c>
      <c r="I800" s="11">
        <v>26.760700000000003</v>
      </c>
      <c r="J800" s="11">
        <v>28.024000000000001</v>
      </c>
      <c r="K800" s="11">
        <v>26.312000000000001</v>
      </c>
      <c r="L800" s="97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11">
        <v>29.358856169999999</v>
      </c>
      <c r="E801" s="11">
        <v>27.681000000000001</v>
      </c>
      <c r="F801" s="11">
        <v>27.3977933</v>
      </c>
      <c r="G801" s="11">
        <v>26.85</v>
      </c>
      <c r="H801" s="11">
        <v>27.852</v>
      </c>
      <c r="I801" s="11">
        <v>26.471800000000002</v>
      </c>
      <c r="J801" s="11">
        <v>27.596</v>
      </c>
      <c r="K801" s="11">
        <v>26.526</v>
      </c>
      <c r="L801" s="97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27.495870594586005</v>
      </c>
    </row>
    <row r="802" spans="1:65">
      <c r="A802" s="28"/>
      <c r="B802" s="19">
        <v>1</v>
      </c>
      <c r="C802" s="9">
        <v>5</v>
      </c>
      <c r="D802" s="11">
        <v>28.53383805</v>
      </c>
      <c r="E802" s="11">
        <v>28.13</v>
      </c>
      <c r="F802" s="11">
        <v>26.635234799999999</v>
      </c>
      <c r="G802" s="11">
        <v>27.1</v>
      </c>
      <c r="H802" s="11">
        <v>28.088000000000001</v>
      </c>
      <c r="I802" s="11">
        <v>26.878400000000003</v>
      </c>
      <c r="J802" s="11">
        <v>28.664999999999999</v>
      </c>
      <c r="K802" s="11">
        <v>26.954000000000001</v>
      </c>
      <c r="L802" s="97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51</v>
      </c>
    </row>
    <row r="803" spans="1:65">
      <c r="A803" s="28"/>
      <c r="B803" s="19">
        <v>1</v>
      </c>
      <c r="C803" s="9">
        <v>6</v>
      </c>
      <c r="D803" s="11">
        <v>29.316547549999999</v>
      </c>
      <c r="E803" s="11">
        <v>27.553000000000001</v>
      </c>
      <c r="F803" s="11">
        <v>27.285388999999999</v>
      </c>
      <c r="G803" s="11">
        <v>28.050000000000004</v>
      </c>
      <c r="H803" s="11">
        <v>28.024000000000001</v>
      </c>
      <c r="I803" s="11">
        <v>26.589500000000005</v>
      </c>
      <c r="J803" s="11">
        <v>27.81</v>
      </c>
      <c r="K803" s="11">
        <v>26.526</v>
      </c>
      <c r="L803" s="97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4"/>
    </row>
    <row r="804" spans="1:65">
      <c r="A804" s="28"/>
      <c r="B804" s="20" t="s">
        <v>215</v>
      </c>
      <c r="C804" s="12"/>
      <c r="D804" s="22">
        <v>28.904632711666665</v>
      </c>
      <c r="E804" s="22">
        <v>27.781000000000002</v>
      </c>
      <c r="F804" s="22">
        <v>27.231740033333335</v>
      </c>
      <c r="G804" s="22">
        <v>26.883333333333329</v>
      </c>
      <c r="H804" s="22">
        <v>27.859666666666669</v>
      </c>
      <c r="I804" s="22">
        <v>26.578800000000005</v>
      </c>
      <c r="J804" s="22">
        <v>28.094999999999999</v>
      </c>
      <c r="K804" s="22">
        <v>26.632999999999999</v>
      </c>
      <c r="L804" s="97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4"/>
    </row>
    <row r="805" spans="1:65">
      <c r="A805" s="28"/>
      <c r="B805" s="3" t="s">
        <v>216</v>
      </c>
      <c r="C805" s="27"/>
      <c r="D805" s="11">
        <v>28.842358224999998</v>
      </c>
      <c r="E805" s="11">
        <v>27.788</v>
      </c>
      <c r="F805" s="11">
        <v>27.341591149999999</v>
      </c>
      <c r="G805" s="11">
        <v>26.75</v>
      </c>
      <c r="H805" s="11">
        <v>27.938000000000002</v>
      </c>
      <c r="I805" s="11">
        <v>26.530650000000001</v>
      </c>
      <c r="J805" s="11">
        <v>28.024000000000001</v>
      </c>
      <c r="K805" s="11">
        <v>26.632999999999999</v>
      </c>
      <c r="L805" s="97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4"/>
    </row>
    <row r="806" spans="1:65">
      <c r="A806" s="28"/>
      <c r="B806" s="3" t="s">
        <v>217</v>
      </c>
      <c r="C806" s="27"/>
      <c r="D806" s="23">
        <v>0.39917225574259496</v>
      </c>
      <c r="E806" s="23">
        <v>0.27289485154542498</v>
      </c>
      <c r="F806" s="23">
        <v>0.38058410672293069</v>
      </c>
      <c r="G806" s="23">
        <v>0.64608564963684922</v>
      </c>
      <c r="H806" s="23">
        <v>0.25894143482005089</v>
      </c>
      <c r="I806" s="23">
        <v>0.2070387789763076</v>
      </c>
      <c r="J806" s="23">
        <v>0.39798090406450398</v>
      </c>
      <c r="K806" s="23">
        <v>0.22444509350841202</v>
      </c>
      <c r="L806" s="152"/>
      <c r="M806" s="153"/>
      <c r="N806" s="153"/>
      <c r="O806" s="153"/>
      <c r="P806" s="153"/>
      <c r="Q806" s="153"/>
      <c r="R806" s="153"/>
      <c r="S806" s="153"/>
      <c r="T806" s="153"/>
      <c r="U806" s="153"/>
      <c r="V806" s="153"/>
      <c r="W806" s="153"/>
      <c r="X806" s="153"/>
      <c r="Y806" s="153"/>
      <c r="Z806" s="153"/>
      <c r="AA806" s="153"/>
      <c r="AB806" s="153"/>
      <c r="AC806" s="153"/>
      <c r="AD806" s="153"/>
      <c r="AE806" s="153"/>
      <c r="AF806" s="153"/>
      <c r="AG806" s="153"/>
      <c r="AH806" s="153"/>
      <c r="AI806" s="153"/>
      <c r="AJ806" s="153"/>
      <c r="AK806" s="153"/>
      <c r="AL806" s="153"/>
      <c r="AM806" s="153"/>
      <c r="AN806" s="153"/>
      <c r="AO806" s="153"/>
      <c r="AP806" s="153"/>
      <c r="AQ806" s="153"/>
      <c r="AR806" s="153"/>
      <c r="AS806" s="153"/>
      <c r="AT806" s="153"/>
      <c r="AU806" s="153"/>
      <c r="AV806" s="153"/>
      <c r="AW806" s="153"/>
      <c r="AX806" s="153"/>
      <c r="AY806" s="153"/>
      <c r="AZ806" s="153"/>
      <c r="BA806" s="153"/>
      <c r="BB806" s="153"/>
      <c r="BC806" s="153"/>
      <c r="BD806" s="153"/>
      <c r="BE806" s="153"/>
      <c r="BF806" s="153"/>
      <c r="BG806" s="153"/>
      <c r="BH806" s="153"/>
      <c r="BI806" s="153"/>
      <c r="BJ806" s="153"/>
      <c r="BK806" s="153"/>
      <c r="BL806" s="153"/>
      <c r="BM806" s="55"/>
    </row>
    <row r="807" spans="1:65">
      <c r="A807" s="28"/>
      <c r="B807" s="3" t="s">
        <v>84</v>
      </c>
      <c r="C807" s="27"/>
      <c r="D807" s="13">
        <v>1.3809975021114128E-2</v>
      </c>
      <c r="E807" s="13">
        <v>9.8230751789145435E-3</v>
      </c>
      <c r="F807" s="13">
        <v>1.397575425797515E-2</v>
      </c>
      <c r="G807" s="13">
        <v>2.4032944189839405E-2</v>
      </c>
      <c r="H807" s="13">
        <v>9.294491492601642E-3</v>
      </c>
      <c r="I807" s="13">
        <v>7.7896210128488705E-3</v>
      </c>
      <c r="J807" s="13">
        <v>1.4165542056042143E-2</v>
      </c>
      <c r="K807" s="13">
        <v>8.427330511336012E-3</v>
      </c>
      <c r="L807" s="97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4"/>
    </row>
    <row r="808" spans="1:65">
      <c r="A808" s="28"/>
      <c r="B808" s="3" t="s">
        <v>218</v>
      </c>
      <c r="C808" s="27"/>
      <c r="D808" s="13">
        <v>5.1235406867169653E-2</v>
      </c>
      <c r="E808" s="13">
        <v>1.036989916115405E-2</v>
      </c>
      <c r="F808" s="13">
        <v>-9.6061901493192936E-3</v>
      </c>
      <c r="G808" s="13">
        <v>-2.2277427410255735E-2</v>
      </c>
      <c r="H808" s="13">
        <v>1.3230934835440245E-2</v>
      </c>
      <c r="I808" s="13">
        <v>-3.3353029918848032E-2</v>
      </c>
      <c r="J808" s="13">
        <v>2.1789795793262234E-2</v>
      </c>
      <c r="K808" s="13">
        <v>-3.1381824831395178E-2</v>
      </c>
      <c r="L808" s="97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4"/>
    </row>
    <row r="809" spans="1:65">
      <c r="A809" s="28"/>
      <c r="B809" s="44" t="s">
        <v>219</v>
      </c>
      <c r="C809" s="45"/>
      <c r="D809" s="43">
        <v>1.56</v>
      </c>
      <c r="E809" s="43">
        <v>0.31</v>
      </c>
      <c r="F809" s="43">
        <v>0.31</v>
      </c>
      <c r="G809" s="43">
        <v>0.69</v>
      </c>
      <c r="H809" s="43">
        <v>0.39</v>
      </c>
      <c r="I809" s="43">
        <v>1.03</v>
      </c>
      <c r="J809" s="43">
        <v>0.66</v>
      </c>
      <c r="K809" s="43">
        <v>0.97</v>
      </c>
      <c r="L809" s="97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BM810" s="54"/>
    </row>
    <row r="811" spans="1:65" ht="19.5">
      <c r="B811" s="8" t="s">
        <v>572</v>
      </c>
      <c r="BM811" s="26" t="s">
        <v>65</v>
      </c>
    </row>
    <row r="812" spans="1:65" ht="19.5">
      <c r="A812" s="24" t="s">
        <v>246</v>
      </c>
      <c r="B812" s="18" t="s">
        <v>114</v>
      </c>
      <c r="C812" s="15" t="s">
        <v>115</v>
      </c>
      <c r="D812" s="16" t="s">
        <v>209</v>
      </c>
      <c r="E812" s="17" t="s">
        <v>209</v>
      </c>
      <c r="F812" s="17" t="s">
        <v>209</v>
      </c>
      <c r="G812" s="17" t="s">
        <v>209</v>
      </c>
      <c r="H812" s="17" t="s">
        <v>209</v>
      </c>
      <c r="I812" s="17" t="s">
        <v>209</v>
      </c>
      <c r="J812" s="17" t="s">
        <v>209</v>
      </c>
      <c r="K812" s="17" t="s">
        <v>209</v>
      </c>
      <c r="L812" s="17" t="s">
        <v>209</v>
      </c>
      <c r="M812" s="17" t="s">
        <v>209</v>
      </c>
      <c r="N812" s="17" t="s">
        <v>209</v>
      </c>
      <c r="O812" s="17" t="s">
        <v>209</v>
      </c>
      <c r="P812" s="17" t="s">
        <v>209</v>
      </c>
      <c r="Q812" s="17" t="s">
        <v>209</v>
      </c>
      <c r="R812" s="17" t="s">
        <v>209</v>
      </c>
      <c r="S812" s="97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210</v>
      </c>
      <c r="C813" s="9" t="s">
        <v>210</v>
      </c>
      <c r="D813" s="95" t="s">
        <v>222</v>
      </c>
      <c r="E813" s="96" t="s">
        <v>272</v>
      </c>
      <c r="F813" s="96" t="s">
        <v>273</v>
      </c>
      <c r="G813" s="96" t="s">
        <v>274</v>
      </c>
      <c r="H813" s="96" t="s">
        <v>275</v>
      </c>
      <c r="I813" s="96" t="s">
        <v>265</v>
      </c>
      <c r="J813" s="96" t="s">
        <v>211</v>
      </c>
      <c r="K813" s="96" t="s">
        <v>266</v>
      </c>
      <c r="L813" s="96" t="s">
        <v>267</v>
      </c>
      <c r="M813" s="96" t="s">
        <v>213</v>
      </c>
      <c r="N813" s="96" t="s">
        <v>271</v>
      </c>
      <c r="O813" s="96" t="s">
        <v>262</v>
      </c>
      <c r="P813" s="96" t="s">
        <v>264</v>
      </c>
      <c r="Q813" s="96" t="s">
        <v>224</v>
      </c>
      <c r="R813" s="96" t="s">
        <v>269</v>
      </c>
      <c r="S813" s="97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97</v>
      </c>
      <c r="E814" s="11" t="s">
        <v>97</v>
      </c>
      <c r="F814" s="11" t="s">
        <v>97</v>
      </c>
      <c r="G814" s="11" t="s">
        <v>97</v>
      </c>
      <c r="H814" s="11" t="s">
        <v>97</v>
      </c>
      <c r="I814" s="11" t="s">
        <v>101</v>
      </c>
      <c r="J814" s="11" t="s">
        <v>101</v>
      </c>
      <c r="K814" s="11" t="s">
        <v>97</v>
      </c>
      <c r="L814" s="11" t="s">
        <v>97</v>
      </c>
      <c r="M814" s="11" t="s">
        <v>97</v>
      </c>
      <c r="N814" s="11" t="s">
        <v>102</v>
      </c>
      <c r="O814" s="11" t="s">
        <v>99</v>
      </c>
      <c r="P814" s="11" t="s">
        <v>97</v>
      </c>
      <c r="Q814" s="11" t="s">
        <v>101</v>
      </c>
      <c r="R814" s="11" t="s">
        <v>270</v>
      </c>
      <c r="S814" s="97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97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44">
        <v>608.79</v>
      </c>
      <c r="E816" s="144">
        <v>630.82000000000005</v>
      </c>
      <c r="F816" s="171">
        <v>689.96</v>
      </c>
      <c r="G816" s="144">
        <v>636.62</v>
      </c>
      <c r="H816" s="144">
        <v>643.58000000000004</v>
      </c>
      <c r="I816" s="144">
        <v>606.84345380000002</v>
      </c>
      <c r="J816" s="144">
        <v>613.08000000000004</v>
      </c>
      <c r="K816" s="144">
        <v>638.01</v>
      </c>
      <c r="L816" s="156">
        <v>529.8902928</v>
      </c>
      <c r="M816" s="144">
        <v>636.27</v>
      </c>
      <c r="N816" s="144">
        <v>609.37</v>
      </c>
      <c r="O816" s="144">
        <v>631.34315400000003</v>
      </c>
      <c r="P816" s="144">
        <v>644.74</v>
      </c>
      <c r="Q816" s="144">
        <v>629.70000000000005</v>
      </c>
      <c r="R816" s="144">
        <v>606.5</v>
      </c>
      <c r="S816" s="145"/>
      <c r="T816" s="146"/>
      <c r="U816" s="146"/>
      <c r="V816" s="146"/>
      <c r="W816" s="146"/>
      <c r="X816" s="146"/>
      <c r="Y816" s="146"/>
      <c r="Z816" s="146"/>
      <c r="AA816" s="146"/>
      <c r="AB816" s="146"/>
      <c r="AC816" s="146"/>
      <c r="AD816" s="146"/>
      <c r="AE816" s="146"/>
      <c r="AF816" s="146"/>
      <c r="AG816" s="146"/>
      <c r="AH816" s="146"/>
      <c r="AI816" s="146"/>
      <c r="AJ816" s="146"/>
      <c r="AK816" s="146"/>
      <c r="AL816" s="146"/>
      <c r="AM816" s="146"/>
      <c r="AN816" s="146"/>
      <c r="AO816" s="146"/>
      <c r="AP816" s="146"/>
      <c r="AQ816" s="146"/>
      <c r="AR816" s="146"/>
      <c r="AS816" s="146"/>
      <c r="AT816" s="146"/>
      <c r="AU816" s="146"/>
      <c r="AV816" s="146"/>
      <c r="AW816" s="146"/>
      <c r="AX816" s="146"/>
      <c r="AY816" s="146"/>
      <c r="AZ816" s="146"/>
      <c r="BA816" s="146"/>
      <c r="BB816" s="146"/>
      <c r="BC816" s="146"/>
      <c r="BD816" s="146"/>
      <c r="BE816" s="146"/>
      <c r="BF816" s="146"/>
      <c r="BG816" s="146"/>
      <c r="BH816" s="146"/>
      <c r="BI816" s="146"/>
      <c r="BJ816" s="146"/>
      <c r="BK816" s="146"/>
      <c r="BL816" s="146"/>
      <c r="BM816" s="147">
        <v>1</v>
      </c>
    </row>
    <row r="817" spans="1:65">
      <c r="A817" s="28"/>
      <c r="B817" s="19">
        <v>1</v>
      </c>
      <c r="C817" s="9">
        <v>2</v>
      </c>
      <c r="D817" s="148">
        <v>615.75</v>
      </c>
      <c r="E817" s="148">
        <v>598.35</v>
      </c>
      <c r="F817" s="148">
        <v>652.85</v>
      </c>
      <c r="G817" s="148">
        <v>636.62</v>
      </c>
      <c r="H817" s="148">
        <v>619.23</v>
      </c>
      <c r="I817" s="148">
        <v>629.53207350000002</v>
      </c>
      <c r="J817" s="148">
        <v>623.16999999999996</v>
      </c>
      <c r="K817" s="148">
        <v>628.04</v>
      </c>
      <c r="L817" s="157">
        <v>527.79203319999999</v>
      </c>
      <c r="M817" s="148">
        <v>621.30999999999995</v>
      </c>
      <c r="N817" s="148">
        <v>638.94000000000005</v>
      </c>
      <c r="O817" s="148">
        <v>625.69962499999997</v>
      </c>
      <c r="P817" s="148">
        <v>627.34</v>
      </c>
      <c r="Q817" s="148">
        <v>621.5</v>
      </c>
      <c r="R817" s="148">
        <v>615.70000000000005</v>
      </c>
      <c r="S817" s="145"/>
      <c r="T817" s="146"/>
      <c r="U817" s="146"/>
      <c r="V817" s="146"/>
      <c r="W817" s="146"/>
      <c r="X817" s="146"/>
      <c r="Y817" s="146"/>
      <c r="Z817" s="146"/>
      <c r="AA817" s="146"/>
      <c r="AB817" s="146"/>
      <c r="AC817" s="146"/>
      <c r="AD817" s="146"/>
      <c r="AE817" s="146"/>
      <c r="AF817" s="146"/>
      <c r="AG817" s="146"/>
      <c r="AH817" s="146"/>
      <c r="AI817" s="146"/>
      <c r="AJ817" s="146"/>
      <c r="AK817" s="146"/>
      <c r="AL817" s="146"/>
      <c r="AM817" s="146"/>
      <c r="AN817" s="146"/>
      <c r="AO817" s="146"/>
      <c r="AP817" s="146"/>
      <c r="AQ817" s="146"/>
      <c r="AR817" s="146"/>
      <c r="AS817" s="146"/>
      <c r="AT817" s="146"/>
      <c r="AU817" s="146"/>
      <c r="AV817" s="146"/>
      <c r="AW817" s="146"/>
      <c r="AX817" s="146"/>
      <c r="AY817" s="146"/>
      <c r="AZ817" s="146"/>
      <c r="BA817" s="146"/>
      <c r="BB817" s="146"/>
      <c r="BC817" s="146"/>
      <c r="BD817" s="146"/>
      <c r="BE817" s="146"/>
      <c r="BF817" s="146"/>
      <c r="BG817" s="146"/>
      <c r="BH817" s="146"/>
      <c r="BI817" s="146"/>
      <c r="BJ817" s="146"/>
      <c r="BK817" s="146"/>
      <c r="BL817" s="146"/>
      <c r="BM817" s="147" t="e">
        <v>#N/A</v>
      </c>
    </row>
    <row r="818" spans="1:65">
      <c r="A818" s="28"/>
      <c r="B818" s="19">
        <v>1</v>
      </c>
      <c r="C818" s="9">
        <v>3</v>
      </c>
      <c r="D818" s="148">
        <v>605.30999999999995</v>
      </c>
      <c r="E818" s="148">
        <v>616.91</v>
      </c>
      <c r="F818" s="148">
        <v>622.71</v>
      </c>
      <c r="G818" s="148">
        <v>631.98</v>
      </c>
      <c r="H818" s="148">
        <v>612.27</v>
      </c>
      <c r="I818" s="148">
        <v>628.52883099999997</v>
      </c>
      <c r="J818" s="148">
        <v>609.83000000000004</v>
      </c>
      <c r="K818" s="148">
        <v>625.02</v>
      </c>
      <c r="L818" s="157">
        <v>532.45608579999998</v>
      </c>
      <c r="M818" s="148">
        <v>634.65</v>
      </c>
      <c r="N818" s="148">
        <v>622.13</v>
      </c>
      <c r="O818" s="148">
        <v>614.93787699999996</v>
      </c>
      <c r="P818" s="148">
        <v>648.22</v>
      </c>
      <c r="Q818" s="148">
        <v>615.70000000000005</v>
      </c>
      <c r="R818" s="148">
        <v>608.79999999999995</v>
      </c>
      <c r="S818" s="145"/>
      <c r="T818" s="146"/>
      <c r="U818" s="146"/>
      <c r="V818" s="146"/>
      <c r="W818" s="146"/>
      <c r="X818" s="146"/>
      <c r="Y818" s="146"/>
      <c r="Z818" s="146"/>
      <c r="AA818" s="146"/>
      <c r="AB818" s="146"/>
      <c r="AC818" s="146"/>
      <c r="AD818" s="146"/>
      <c r="AE818" s="146"/>
      <c r="AF818" s="146"/>
      <c r="AG818" s="146"/>
      <c r="AH818" s="146"/>
      <c r="AI818" s="146"/>
      <c r="AJ818" s="146"/>
      <c r="AK818" s="146"/>
      <c r="AL818" s="146"/>
      <c r="AM818" s="146"/>
      <c r="AN818" s="146"/>
      <c r="AO818" s="146"/>
      <c r="AP818" s="146"/>
      <c r="AQ818" s="146"/>
      <c r="AR818" s="146"/>
      <c r="AS818" s="146"/>
      <c r="AT818" s="146"/>
      <c r="AU818" s="146"/>
      <c r="AV818" s="146"/>
      <c r="AW818" s="146"/>
      <c r="AX818" s="146"/>
      <c r="AY818" s="146"/>
      <c r="AZ818" s="146"/>
      <c r="BA818" s="146"/>
      <c r="BB818" s="146"/>
      <c r="BC818" s="146"/>
      <c r="BD818" s="146"/>
      <c r="BE818" s="146"/>
      <c r="BF818" s="146"/>
      <c r="BG818" s="146"/>
      <c r="BH818" s="146"/>
      <c r="BI818" s="146"/>
      <c r="BJ818" s="146"/>
      <c r="BK818" s="146"/>
      <c r="BL818" s="146"/>
      <c r="BM818" s="147">
        <v>16</v>
      </c>
    </row>
    <row r="819" spans="1:65">
      <c r="A819" s="28"/>
      <c r="B819" s="19">
        <v>1</v>
      </c>
      <c r="C819" s="9">
        <v>4</v>
      </c>
      <c r="D819" s="148">
        <v>609.95000000000005</v>
      </c>
      <c r="E819" s="148">
        <v>644.74</v>
      </c>
      <c r="F819" s="148">
        <v>631.98</v>
      </c>
      <c r="G819" s="148">
        <v>636.62</v>
      </c>
      <c r="H819" s="148">
        <v>626.17999999999995</v>
      </c>
      <c r="I819" s="148">
        <v>631.14711580000005</v>
      </c>
      <c r="J819" s="148">
        <v>619.91999999999996</v>
      </c>
      <c r="K819" s="148">
        <v>637.78</v>
      </c>
      <c r="L819" s="157">
        <v>529.07459800000004</v>
      </c>
      <c r="M819" s="148">
        <v>619.46</v>
      </c>
      <c r="N819" s="148">
        <v>629.66</v>
      </c>
      <c r="O819" s="148">
        <v>628.52945199999999</v>
      </c>
      <c r="P819" s="148">
        <v>660.97</v>
      </c>
      <c r="Q819" s="148">
        <v>605.29999999999995</v>
      </c>
      <c r="R819" s="148">
        <v>618.1</v>
      </c>
      <c r="S819" s="145"/>
      <c r="T819" s="146"/>
      <c r="U819" s="146"/>
      <c r="V819" s="146"/>
      <c r="W819" s="146"/>
      <c r="X819" s="146"/>
      <c r="Y819" s="146"/>
      <c r="Z819" s="146"/>
      <c r="AA819" s="146"/>
      <c r="AB819" s="146"/>
      <c r="AC819" s="146"/>
      <c r="AD819" s="146"/>
      <c r="AE819" s="146"/>
      <c r="AF819" s="146"/>
      <c r="AG819" s="146"/>
      <c r="AH819" s="146"/>
      <c r="AI819" s="146"/>
      <c r="AJ819" s="146"/>
      <c r="AK819" s="146"/>
      <c r="AL819" s="146"/>
      <c r="AM819" s="146"/>
      <c r="AN819" s="146"/>
      <c r="AO819" s="146"/>
      <c r="AP819" s="146"/>
      <c r="AQ819" s="146"/>
      <c r="AR819" s="146"/>
      <c r="AS819" s="146"/>
      <c r="AT819" s="146"/>
      <c r="AU819" s="146"/>
      <c r="AV819" s="146"/>
      <c r="AW819" s="146"/>
      <c r="AX819" s="146"/>
      <c r="AY819" s="146"/>
      <c r="AZ819" s="146"/>
      <c r="BA819" s="146"/>
      <c r="BB819" s="146"/>
      <c r="BC819" s="146"/>
      <c r="BD819" s="146"/>
      <c r="BE819" s="146"/>
      <c r="BF819" s="146"/>
      <c r="BG819" s="146"/>
      <c r="BH819" s="146"/>
      <c r="BI819" s="146"/>
      <c r="BJ819" s="146"/>
      <c r="BK819" s="146"/>
      <c r="BL819" s="146"/>
      <c r="BM819" s="147">
        <v>623.54765748643615</v>
      </c>
    </row>
    <row r="820" spans="1:65">
      <c r="A820" s="28"/>
      <c r="B820" s="19">
        <v>1</v>
      </c>
      <c r="C820" s="9">
        <v>5</v>
      </c>
      <c r="D820" s="148">
        <v>613.42999999999995</v>
      </c>
      <c r="E820" s="148">
        <v>605.30999999999995</v>
      </c>
      <c r="F820" s="148">
        <v>630.82000000000005</v>
      </c>
      <c r="G820" s="148">
        <v>638.94000000000005</v>
      </c>
      <c r="H820" s="148">
        <v>631.98</v>
      </c>
      <c r="I820" s="148">
        <v>600.64430819999995</v>
      </c>
      <c r="J820" s="148">
        <v>615.75</v>
      </c>
      <c r="K820" s="148">
        <v>624.91</v>
      </c>
      <c r="L820" s="157">
        <v>524.27231280000001</v>
      </c>
      <c r="M820" s="148">
        <v>613.78</v>
      </c>
      <c r="N820" s="148">
        <v>621.54999999999995</v>
      </c>
      <c r="O820" s="148">
        <v>625.57632999999998</v>
      </c>
      <c r="P820" s="148">
        <v>619.23</v>
      </c>
      <c r="Q820" s="148">
        <v>619.20000000000005</v>
      </c>
      <c r="R820" s="148">
        <v>635.5</v>
      </c>
      <c r="S820" s="145"/>
      <c r="T820" s="146"/>
      <c r="U820" s="146"/>
      <c r="V820" s="146"/>
      <c r="W820" s="146"/>
      <c r="X820" s="146"/>
      <c r="Y820" s="146"/>
      <c r="Z820" s="146"/>
      <c r="AA820" s="146"/>
      <c r="AB820" s="146"/>
      <c r="AC820" s="146"/>
      <c r="AD820" s="146"/>
      <c r="AE820" s="146"/>
      <c r="AF820" s="146"/>
      <c r="AG820" s="146"/>
      <c r="AH820" s="146"/>
      <c r="AI820" s="146"/>
      <c r="AJ820" s="146"/>
      <c r="AK820" s="146"/>
      <c r="AL820" s="146"/>
      <c r="AM820" s="146"/>
      <c r="AN820" s="146"/>
      <c r="AO820" s="146"/>
      <c r="AP820" s="146"/>
      <c r="AQ820" s="146"/>
      <c r="AR820" s="146"/>
      <c r="AS820" s="146"/>
      <c r="AT820" s="146"/>
      <c r="AU820" s="146"/>
      <c r="AV820" s="146"/>
      <c r="AW820" s="146"/>
      <c r="AX820" s="146"/>
      <c r="AY820" s="146"/>
      <c r="AZ820" s="146"/>
      <c r="BA820" s="146"/>
      <c r="BB820" s="146"/>
      <c r="BC820" s="146"/>
      <c r="BD820" s="146"/>
      <c r="BE820" s="146"/>
      <c r="BF820" s="146"/>
      <c r="BG820" s="146"/>
      <c r="BH820" s="146"/>
      <c r="BI820" s="146"/>
      <c r="BJ820" s="146"/>
      <c r="BK820" s="146"/>
      <c r="BL820" s="146"/>
      <c r="BM820" s="147">
        <v>52</v>
      </c>
    </row>
    <row r="821" spans="1:65">
      <c r="A821" s="28"/>
      <c r="B821" s="19">
        <v>1</v>
      </c>
      <c r="C821" s="9">
        <v>6</v>
      </c>
      <c r="D821" s="148">
        <v>606.47</v>
      </c>
      <c r="E821" s="148">
        <v>622.71</v>
      </c>
      <c r="F821" s="148">
        <v>626.17999999999995</v>
      </c>
      <c r="G821" s="148">
        <v>637.78</v>
      </c>
      <c r="H821" s="148">
        <v>609.95000000000005</v>
      </c>
      <c r="I821" s="148">
        <v>620.12439840000002</v>
      </c>
      <c r="J821" s="148">
        <v>617.26</v>
      </c>
      <c r="K821" s="148">
        <v>612.62</v>
      </c>
      <c r="L821" s="157">
        <v>528.58055469999999</v>
      </c>
      <c r="M821" s="148">
        <v>607.75</v>
      </c>
      <c r="N821" s="148">
        <v>620.97</v>
      </c>
      <c r="O821" s="148">
        <v>617.294849</v>
      </c>
      <c r="P821" s="148">
        <v>636.62</v>
      </c>
      <c r="Q821" s="148">
        <v>608.79999999999995</v>
      </c>
      <c r="R821" s="148">
        <v>616.9</v>
      </c>
      <c r="S821" s="145"/>
      <c r="T821" s="146"/>
      <c r="U821" s="146"/>
      <c r="V821" s="146"/>
      <c r="W821" s="146"/>
      <c r="X821" s="146"/>
      <c r="Y821" s="146"/>
      <c r="Z821" s="146"/>
      <c r="AA821" s="146"/>
      <c r="AB821" s="146"/>
      <c r="AC821" s="146"/>
      <c r="AD821" s="146"/>
      <c r="AE821" s="146"/>
      <c r="AF821" s="146"/>
      <c r="AG821" s="146"/>
      <c r="AH821" s="146"/>
      <c r="AI821" s="146"/>
      <c r="AJ821" s="146"/>
      <c r="AK821" s="146"/>
      <c r="AL821" s="146"/>
      <c r="AM821" s="146"/>
      <c r="AN821" s="146"/>
      <c r="AO821" s="146"/>
      <c r="AP821" s="146"/>
      <c r="AQ821" s="146"/>
      <c r="AR821" s="146"/>
      <c r="AS821" s="146"/>
      <c r="AT821" s="146"/>
      <c r="AU821" s="146"/>
      <c r="AV821" s="146"/>
      <c r="AW821" s="146"/>
      <c r="AX821" s="146"/>
      <c r="AY821" s="146"/>
      <c r="AZ821" s="146"/>
      <c r="BA821" s="146"/>
      <c r="BB821" s="146"/>
      <c r="BC821" s="146"/>
      <c r="BD821" s="146"/>
      <c r="BE821" s="146"/>
      <c r="BF821" s="146"/>
      <c r="BG821" s="146"/>
      <c r="BH821" s="146"/>
      <c r="BI821" s="146"/>
      <c r="BJ821" s="146"/>
      <c r="BK821" s="146"/>
      <c r="BL821" s="146"/>
      <c r="BM821" s="149"/>
    </row>
    <row r="822" spans="1:65">
      <c r="A822" s="28"/>
      <c r="B822" s="20" t="s">
        <v>215</v>
      </c>
      <c r="C822" s="12"/>
      <c r="D822" s="150">
        <v>609.94999999999993</v>
      </c>
      <c r="E822" s="150">
        <v>619.80666666666662</v>
      </c>
      <c r="F822" s="150">
        <v>642.41666666666663</v>
      </c>
      <c r="G822" s="150">
        <v>636.42666666666673</v>
      </c>
      <c r="H822" s="150">
        <v>623.8649999999999</v>
      </c>
      <c r="I822" s="150">
        <v>619.47003011666675</v>
      </c>
      <c r="J822" s="150">
        <v>616.50166666666667</v>
      </c>
      <c r="K822" s="150">
        <v>627.7299999999999</v>
      </c>
      <c r="L822" s="150">
        <v>528.67764621666674</v>
      </c>
      <c r="M822" s="150">
        <v>622.20333333333338</v>
      </c>
      <c r="N822" s="150">
        <v>623.77</v>
      </c>
      <c r="O822" s="150">
        <v>623.8968811666665</v>
      </c>
      <c r="P822" s="150">
        <v>639.52</v>
      </c>
      <c r="Q822" s="150">
        <v>616.69999999999993</v>
      </c>
      <c r="R822" s="150">
        <v>616.91666666666663</v>
      </c>
      <c r="S822" s="145"/>
      <c r="T822" s="146"/>
      <c r="U822" s="146"/>
      <c r="V822" s="146"/>
      <c r="W822" s="146"/>
      <c r="X822" s="146"/>
      <c r="Y822" s="146"/>
      <c r="Z822" s="146"/>
      <c r="AA822" s="146"/>
      <c r="AB822" s="146"/>
      <c r="AC822" s="146"/>
      <c r="AD822" s="146"/>
      <c r="AE822" s="146"/>
      <c r="AF822" s="146"/>
      <c r="AG822" s="146"/>
      <c r="AH822" s="146"/>
      <c r="AI822" s="146"/>
      <c r="AJ822" s="146"/>
      <c r="AK822" s="146"/>
      <c r="AL822" s="146"/>
      <c r="AM822" s="146"/>
      <c r="AN822" s="146"/>
      <c r="AO822" s="146"/>
      <c r="AP822" s="146"/>
      <c r="AQ822" s="146"/>
      <c r="AR822" s="146"/>
      <c r="AS822" s="146"/>
      <c r="AT822" s="146"/>
      <c r="AU822" s="146"/>
      <c r="AV822" s="146"/>
      <c r="AW822" s="146"/>
      <c r="AX822" s="146"/>
      <c r="AY822" s="146"/>
      <c r="AZ822" s="146"/>
      <c r="BA822" s="146"/>
      <c r="BB822" s="146"/>
      <c r="BC822" s="146"/>
      <c r="BD822" s="146"/>
      <c r="BE822" s="146"/>
      <c r="BF822" s="146"/>
      <c r="BG822" s="146"/>
      <c r="BH822" s="146"/>
      <c r="BI822" s="146"/>
      <c r="BJ822" s="146"/>
      <c r="BK822" s="146"/>
      <c r="BL822" s="146"/>
      <c r="BM822" s="149"/>
    </row>
    <row r="823" spans="1:65">
      <c r="A823" s="28"/>
      <c r="B823" s="3" t="s">
        <v>216</v>
      </c>
      <c r="C823" s="27"/>
      <c r="D823" s="148">
        <v>609.37</v>
      </c>
      <c r="E823" s="148">
        <v>619.80999999999995</v>
      </c>
      <c r="F823" s="148">
        <v>631.40000000000009</v>
      </c>
      <c r="G823" s="148">
        <v>636.62</v>
      </c>
      <c r="H823" s="148">
        <v>622.70499999999993</v>
      </c>
      <c r="I823" s="148">
        <v>624.32661469999994</v>
      </c>
      <c r="J823" s="148">
        <v>616.505</v>
      </c>
      <c r="K823" s="148">
        <v>626.53</v>
      </c>
      <c r="L823" s="148">
        <v>528.82757635000007</v>
      </c>
      <c r="M823" s="148">
        <v>620.38499999999999</v>
      </c>
      <c r="N823" s="148">
        <v>621.83999999999992</v>
      </c>
      <c r="O823" s="148">
        <v>625.63797750000003</v>
      </c>
      <c r="P823" s="148">
        <v>640.68000000000006</v>
      </c>
      <c r="Q823" s="148">
        <v>617.45000000000005</v>
      </c>
      <c r="R823" s="148">
        <v>616.29999999999995</v>
      </c>
      <c r="S823" s="145"/>
      <c r="T823" s="146"/>
      <c r="U823" s="146"/>
      <c r="V823" s="146"/>
      <c r="W823" s="146"/>
      <c r="X823" s="146"/>
      <c r="Y823" s="146"/>
      <c r="Z823" s="146"/>
      <c r="AA823" s="146"/>
      <c r="AB823" s="146"/>
      <c r="AC823" s="146"/>
      <c r="AD823" s="146"/>
      <c r="AE823" s="146"/>
      <c r="AF823" s="146"/>
      <c r="AG823" s="146"/>
      <c r="AH823" s="146"/>
      <c r="AI823" s="146"/>
      <c r="AJ823" s="146"/>
      <c r="AK823" s="146"/>
      <c r="AL823" s="146"/>
      <c r="AM823" s="146"/>
      <c r="AN823" s="146"/>
      <c r="AO823" s="146"/>
      <c r="AP823" s="146"/>
      <c r="AQ823" s="146"/>
      <c r="AR823" s="146"/>
      <c r="AS823" s="146"/>
      <c r="AT823" s="146"/>
      <c r="AU823" s="146"/>
      <c r="AV823" s="146"/>
      <c r="AW823" s="146"/>
      <c r="AX823" s="146"/>
      <c r="AY823" s="146"/>
      <c r="AZ823" s="146"/>
      <c r="BA823" s="146"/>
      <c r="BB823" s="146"/>
      <c r="BC823" s="146"/>
      <c r="BD823" s="146"/>
      <c r="BE823" s="146"/>
      <c r="BF823" s="146"/>
      <c r="BG823" s="146"/>
      <c r="BH823" s="146"/>
      <c r="BI823" s="146"/>
      <c r="BJ823" s="146"/>
      <c r="BK823" s="146"/>
      <c r="BL823" s="146"/>
      <c r="BM823" s="149"/>
    </row>
    <row r="824" spans="1:65">
      <c r="A824" s="28"/>
      <c r="B824" s="3" t="s">
        <v>217</v>
      </c>
      <c r="C824" s="27"/>
      <c r="D824" s="148">
        <v>4.018357873559796</v>
      </c>
      <c r="E824" s="148">
        <v>16.913465247153439</v>
      </c>
      <c r="F824" s="148">
        <v>25.552345228308635</v>
      </c>
      <c r="G824" s="148">
        <v>2.3678400846904073</v>
      </c>
      <c r="H824" s="148">
        <v>12.723585579544791</v>
      </c>
      <c r="I824" s="148">
        <v>12.914544928586352</v>
      </c>
      <c r="J824" s="148">
        <v>4.7646759246213515</v>
      </c>
      <c r="K824" s="148">
        <v>9.4908966910403088</v>
      </c>
      <c r="L824" s="148">
        <v>2.6872062752665489</v>
      </c>
      <c r="M824" s="148">
        <v>11.322243005105769</v>
      </c>
      <c r="N824" s="148">
        <v>9.8756164364560171</v>
      </c>
      <c r="O824" s="148">
        <v>6.4316204759725641</v>
      </c>
      <c r="P824" s="148">
        <v>15.043187162300416</v>
      </c>
      <c r="Q824" s="148">
        <v>8.8505367068896224</v>
      </c>
      <c r="R824" s="148">
        <v>10.223583846512279</v>
      </c>
      <c r="S824" s="145"/>
      <c r="T824" s="146"/>
      <c r="U824" s="146"/>
      <c r="V824" s="146"/>
      <c r="W824" s="146"/>
      <c r="X824" s="146"/>
      <c r="Y824" s="146"/>
      <c r="Z824" s="146"/>
      <c r="AA824" s="146"/>
      <c r="AB824" s="146"/>
      <c r="AC824" s="146"/>
      <c r="AD824" s="146"/>
      <c r="AE824" s="146"/>
      <c r="AF824" s="146"/>
      <c r="AG824" s="146"/>
      <c r="AH824" s="146"/>
      <c r="AI824" s="146"/>
      <c r="AJ824" s="146"/>
      <c r="AK824" s="146"/>
      <c r="AL824" s="146"/>
      <c r="AM824" s="146"/>
      <c r="AN824" s="146"/>
      <c r="AO824" s="146"/>
      <c r="AP824" s="146"/>
      <c r="AQ824" s="146"/>
      <c r="AR824" s="146"/>
      <c r="AS824" s="146"/>
      <c r="AT824" s="146"/>
      <c r="AU824" s="146"/>
      <c r="AV824" s="146"/>
      <c r="AW824" s="146"/>
      <c r="AX824" s="146"/>
      <c r="AY824" s="146"/>
      <c r="AZ824" s="146"/>
      <c r="BA824" s="146"/>
      <c r="BB824" s="146"/>
      <c r="BC824" s="146"/>
      <c r="BD824" s="146"/>
      <c r="BE824" s="146"/>
      <c r="BF824" s="146"/>
      <c r="BG824" s="146"/>
      <c r="BH824" s="146"/>
      <c r="BI824" s="146"/>
      <c r="BJ824" s="146"/>
      <c r="BK824" s="146"/>
      <c r="BL824" s="146"/>
      <c r="BM824" s="149"/>
    </row>
    <row r="825" spans="1:65">
      <c r="A825" s="28"/>
      <c r="B825" s="3" t="s">
        <v>84</v>
      </c>
      <c r="C825" s="27"/>
      <c r="D825" s="13">
        <v>6.588011924845965E-3</v>
      </c>
      <c r="E825" s="13">
        <v>2.7288291909014814E-2</v>
      </c>
      <c r="F825" s="13">
        <v>3.9775346055221643E-2</v>
      </c>
      <c r="G825" s="13">
        <v>3.7205230527063717E-3</v>
      </c>
      <c r="H825" s="13">
        <v>2.0394773836558858E-2</v>
      </c>
      <c r="I825" s="13">
        <v>2.0847731610444682E-2</v>
      </c>
      <c r="J825" s="13">
        <v>7.7285694139048308E-3</v>
      </c>
      <c r="K825" s="13">
        <v>1.5119393196183566E-2</v>
      </c>
      <c r="L825" s="13">
        <v>5.0828823471103547E-3</v>
      </c>
      <c r="M825" s="13">
        <v>1.8197014381856575E-2</v>
      </c>
      <c r="N825" s="13">
        <v>1.583214395763826E-2</v>
      </c>
      <c r="O825" s="13">
        <v>1.0308787670080425E-2</v>
      </c>
      <c r="P825" s="13">
        <v>2.3522621907525045E-2</v>
      </c>
      <c r="Q825" s="13">
        <v>1.4351445933013822E-2</v>
      </c>
      <c r="R825" s="13">
        <v>1.6572066210745286E-2</v>
      </c>
      <c r="S825" s="97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4"/>
    </row>
    <row r="826" spans="1:65">
      <c r="A826" s="28"/>
      <c r="B826" s="3" t="s">
        <v>218</v>
      </c>
      <c r="C826" s="27"/>
      <c r="D826" s="13">
        <v>-2.180692577893617E-2</v>
      </c>
      <c r="E826" s="13">
        <v>-5.9995266999314234E-3</v>
      </c>
      <c r="F826" s="13">
        <v>3.0260733006828744E-2</v>
      </c>
      <c r="G826" s="13">
        <v>2.065441033352089E-2</v>
      </c>
      <c r="H826" s="13">
        <v>5.089306482890521E-4</v>
      </c>
      <c r="I826" s="13">
        <v>-6.5393997087673794E-3</v>
      </c>
      <c r="J826" s="13">
        <v>-1.129984330014544E-2</v>
      </c>
      <c r="K826" s="13">
        <v>6.7073341762249328E-3</v>
      </c>
      <c r="L826" s="13">
        <v>-0.15214556598961015</v>
      </c>
      <c r="M826" s="13">
        <v>-2.1559284795036326E-3</v>
      </c>
      <c r="N826" s="13">
        <v>3.565766159079331E-4</v>
      </c>
      <c r="O826" s="13">
        <v>5.600593251173791E-4</v>
      </c>
      <c r="P826" s="13">
        <v>2.5615271458078182E-2</v>
      </c>
      <c r="Q826" s="13">
        <v>-1.0981770846577477E-2</v>
      </c>
      <c r="R826" s="13">
        <v>-1.0634296737637494E-2</v>
      </c>
      <c r="S826" s="97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4"/>
    </row>
    <row r="827" spans="1:65">
      <c r="A827" s="28"/>
      <c r="B827" s="44" t="s">
        <v>219</v>
      </c>
      <c r="C827" s="45"/>
      <c r="D827" s="43">
        <v>1.51</v>
      </c>
      <c r="E827" s="43">
        <v>0.28999999999999998</v>
      </c>
      <c r="F827" s="43">
        <v>2.48</v>
      </c>
      <c r="G827" s="43">
        <v>1.75</v>
      </c>
      <c r="H827" s="43">
        <v>0.2</v>
      </c>
      <c r="I827" s="43">
        <v>0.34</v>
      </c>
      <c r="J827" s="43">
        <v>0.7</v>
      </c>
      <c r="K827" s="43">
        <v>0.68</v>
      </c>
      <c r="L827" s="43">
        <v>11.49</v>
      </c>
      <c r="M827" s="43">
        <v>0</v>
      </c>
      <c r="N827" s="43">
        <v>0.19</v>
      </c>
      <c r="O827" s="43">
        <v>0.21</v>
      </c>
      <c r="P827" s="43">
        <v>2.13</v>
      </c>
      <c r="Q827" s="43">
        <v>0.67</v>
      </c>
      <c r="R827" s="43">
        <v>0.65</v>
      </c>
      <c r="S827" s="97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4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BM828" s="54"/>
    </row>
    <row r="829" spans="1:65" ht="19.5">
      <c r="B829" s="8" t="s">
        <v>573</v>
      </c>
      <c r="BM829" s="26" t="s">
        <v>65</v>
      </c>
    </row>
    <row r="830" spans="1:65" ht="19.5">
      <c r="A830" s="24" t="s">
        <v>247</v>
      </c>
      <c r="B830" s="18" t="s">
        <v>114</v>
      </c>
      <c r="C830" s="15" t="s">
        <v>115</v>
      </c>
      <c r="D830" s="16" t="s">
        <v>209</v>
      </c>
      <c r="E830" s="17" t="s">
        <v>209</v>
      </c>
      <c r="F830" s="17" t="s">
        <v>209</v>
      </c>
      <c r="G830" s="17" t="s">
        <v>209</v>
      </c>
      <c r="H830" s="17" t="s">
        <v>209</v>
      </c>
      <c r="I830" s="17" t="s">
        <v>209</v>
      </c>
      <c r="J830" s="17" t="s">
        <v>209</v>
      </c>
      <c r="K830" s="17" t="s">
        <v>209</v>
      </c>
      <c r="L830" s="17" t="s">
        <v>209</v>
      </c>
      <c r="M830" s="17" t="s">
        <v>209</v>
      </c>
      <c r="N830" s="17" t="s">
        <v>209</v>
      </c>
      <c r="O830" s="17" t="s">
        <v>209</v>
      </c>
      <c r="P830" s="17" t="s">
        <v>209</v>
      </c>
      <c r="Q830" s="17" t="s">
        <v>209</v>
      </c>
      <c r="R830" s="97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210</v>
      </c>
      <c r="C831" s="9" t="s">
        <v>210</v>
      </c>
      <c r="D831" s="95" t="s">
        <v>222</v>
      </c>
      <c r="E831" s="96" t="s">
        <v>272</v>
      </c>
      <c r="F831" s="96" t="s">
        <v>273</v>
      </c>
      <c r="G831" s="96" t="s">
        <v>274</v>
      </c>
      <c r="H831" s="96" t="s">
        <v>275</v>
      </c>
      <c r="I831" s="96" t="s">
        <v>211</v>
      </c>
      <c r="J831" s="96" t="s">
        <v>266</v>
      </c>
      <c r="K831" s="96" t="s">
        <v>213</v>
      </c>
      <c r="L831" s="96" t="s">
        <v>271</v>
      </c>
      <c r="M831" s="96" t="s">
        <v>262</v>
      </c>
      <c r="N831" s="96" t="s">
        <v>264</v>
      </c>
      <c r="O831" s="96" t="s">
        <v>268</v>
      </c>
      <c r="P831" s="96" t="s">
        <v>224</v>
      </c>
      <c r="Q831" s="96" t="s">
        <v>269</v>
      </c>
      <c r="R831" s="97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97</v>
      </c>
      <c r="E832" s="11" t="s">
        <v>97</v>
      </c>
      <c r="F832" s="11" t="s">
        <v>97</v>
      </c>
      <c r="G832" s="11" t="s">
        <v>97</v>
      </c>
      <c r="H832" s="11" t="s">
        <v>97</v>
      </c>
      <c r="I832" s="11" t="s">
        <v>101</v>
      </c>
      <c r="J832" s="11" t="s">
        <v>97</v>
      </c>
      <c r="K832" s="11" t="s">
        <v>97</v>
      </c>
      <c r="L832" s="11" t="s">
        <v>102</v>
      </c>
      <c r="M832" s="11" t="s">
        <v>99</v>
      </c>
      <c r="N832" s="11" t="s">
        <v>97</v>
      </c>
      <c r="O832" s="11" t="s">
        <v>102</v>
      </c>
      <c r="P832" s="11" t="s">
        <v>101</v>
      </c>
      <c r="Q832" s="11" t="s">
        <v>270</v>
      </c>
      <c r="R832" s="97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97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8">
        <v>1</v>
      </c>
      <c r="C834" s="14">
        <v>1</v>
      </c>
      <c r="D834" s="160">
        <v>47</v>
      </c>
      <c r="E834" s="160">
        <v>39.4</v>
      </c>
      <c r="F834" s="160">
        <v>44.4</v>
      </c>
      <c r="G834" s="160">
        <v>41.9</v>
      </c>
      <c r="H834" s="160">
        <v>44.4</v>
      </c>
      <c r="I834" s="160">
        <v>41.9</v>
      </c>
      <c r="J834" s="160">
        <v>35.5</v>
      </c>
      <c r="K834" s="160">
        <v>42.02</v>
      </c>
      <c r="L834" s="160">
        <v>38.1</v>
      </c>
      <c r="M834" s="159">
        <v>23.834189680000001</v>
      </c>
      <c r="N834" s="173">
        <v>59.7</v>
      </c>
      <c r="O834" s="159" t="s">
        <v>285</v>
      </c>
      <c r="P834" s="159">
        <v>51</v>
      </c>
      <c r="Q834" s="160">
        <v>33</v>
      </c>
      <c r="R834" s="161"/>
      <c r="S834" s="162"/>
      <c r="T834" s="162"/>
      <c r="U834" s="162"/>
      <c r="V834" s="162"/>
      <c r="W834" s="162"/>
      <c r="X834" s="162"/>
      <c r="Y834" s="162"/>
      <c r="Z834" s="162"/>
      <c r="AA834" s="162"/>
      <c r="AB834" s="162"/>
      <c r="AC834" s="162"/>
      <c r="AD834" s="162"/>
      <c r="AE834" s="162"/>
      <c r="AF834" s="162"/>
      <c r="AG834" s="162"/>
      <c r="AH834" s="162"/>
      <c r="AI834" s="162"/>
      <c r="AJ834" s="162"/>
      <c r="AK834" s="162"/>
      <c r="AL834" s="162"/>
      <c r="AM834" s="162"/>
      <c r="AN834" s="162"/>
      <c r="AO834" s="162"/>
      <c r="AP834" s="162"/>
      <c r="AQ834" s="162"/>
      <c r="AR834" s="162"/>
      <c r="AS834" s="162"/>
      <c r="AT834" s="162"/>
      <c r="AU834" s="162"/>
      <c r="AV834" s="162"/>
      <c r="AW834" s="162"/>
      <c r="AX834" s="162"/>
      <c r="AY834" s="162"/>
      <c r="AZ834" s="162"/>
      <c r="BA834" s="162"/>
      <c r="BB834" s="162"/>
      <c r="BC834" s="162"/>
      <c r="BD834" s="162"/>
      <c r="BE834" s="162"/>
      <c r="BF834" s="162"/>
      <c r="BG834" s="162"/>
      <c r="BH834" s="162"/>
      <c r="BI834" s="162"/>
      <c r="BJ834" s="162"/>
      <c r="BK834" s="162"/>
      <c r="BL834" s="162"/>
      <c r="BM834" s="163">
        <v>1</v>
      </c>
    </row>
    <row r="835" spans="1:65">
      <c r="A835" s="28"/>
      <c r="B835" s="19">
        <v>1</v>
      </c>
      <c r="C835" s="9">
        <v>2</v>
      </c>
      <c r="D835" s="165">
        <v>44.4</v>
      </c>
      <c r="E835" s="165">
        <v>38.1</v>
      </c>
      <c r="F835" s="165">
        <v>44.4</v>
      </c>
      <c r="G835" s="165">
        <v>41.9</v>
      </c>
      <c r="H835" s="165">
        <v>43.2</v>
      </c>
      <c r="I835" s="165">
        <v>41.9</v>
      </c>
      <c r="J835" s="165">
        <v>33</v>
      </c>
      <c r="K835" s="165">
        <v>41.26</v>
      </c>
      <c r="L835" s="165">
        <v>40.6</v>
      </c>
      <c r="M835" s="164">
        <v>23.7393103</v>
      </c>
      <c r="N835" s="165">
        <v>31.7</v>
      </c>
      <c r="O835" s="164" t="s">
        <v>285</v>
      </c>
      <c r="P835" s="164">
        <v>63</v>
      </c>
      <c r="Q835" s="165">
        <v>33</v>
      </c>
      <c r="R835" s="161"/>
      <c r="S835" s="162"/>
      <c r="T835" s="162"/>
      <c r="U835" s="162"/>
      <c r="V835" s="162"/>
      <c r="W835" s="162"/>
      <c r="X835" s="162"/>
      <c r="Y835" s="162"/>
      <c r="Z835" s="162"/>
      <c r="AA835" s="162"/>
      <c r="AB835" s="162"/>
      <c r="AC835" s="162"/>
      <c r="AD835" s="162"/>
      <c r="AE835" s="162"/>
      <c r="AF835" s="162"/>
      <c r="AG835" s="162"/>
      <c r="AH835" s="162"/>
      <c r="AI835" s="162"/>
      <c r="AJ835" s="162"/>
      <c r="AK835" s="162"/>
      <c r="AL835" s="162"/>
      <c r="AM835" s="162"/>
      <c r="AN835" s="162"/>
      <c r="AO835" s="162"/>
      <c r="AP835" s="162"/>
      <c r="AQ835" s="162"/>
      <c r="AR835" s="162"/>
      <c r="AS835" s="162"/>
      <c r="AT835" s="162"/>
      <c r="AU835" s="162"/>
      <c r="AV835" s="162"/>
      <c r="AW835" s="162"/>
      <c r="AX835" s="162"/>
      <c r="AY835" s="162"/>
      <c r="AZ835" s="162"/>
      <c r="BA835" s="162"/>
      <c r="BB835" s="162"/>
      <c r="BC835" s="162"/>
      <c r="BD835" s="162"/>
      <c r="BE835" s="162"/>
      <c r="BF835" s="162"/>
      <c r="BG835" s="162"/>
      <c r="BH835" s="162"/>
      <c r="BI835" s="162"/>
      <c r="BJ835" s="162"/>
      <c r="BK835" s="162"/>
      <c r="BL835" s="162"/>
      <c r="BM835" s="163">
        <v>8</v>
      </c>
    </row>
    <row r="836" spans="1:65">
      <c r="A836" s="28"/>
      <c r="B836" s="19">
        <v>1</v>
      </c>
      <c r="C836" s="9">
        <v>3</v>
      </c>
      <c r="D836" s="165">
        <v>43.2</v>
      </c>
      <c r="E836" s="165">
        <v>39.4</v>
      </c>
      <c r="F836" s="165">
        <v>41.9</v>
      </c>
      <c r="G836" s="165">
        <v>41.9</v>
      </c>
      <c r="H836" s="165">
        <v>43.2</v>
      </c>
      <c r="I836" s="165">
        <v>43.2</v>
      </c>
      <c r="J836" s="165">
        <v>36.799999999999997</v>
      </c>
      <c r="K836" s="165">
        <v>42.4</v>
      </c>
      <c r="L836" s="165">
        <v>38.1</v>
      </c>
      <c r="M836" s="164">
        <v>21.9032239</v>
      </c>
      <c r="N836" s="165">
        <v>39.4</v>
      </c>
      <c r="O836" s="164" t="s">
        <v>285</v>
      </c>
      <c r="P836" s="164">
        <v>51</v>
      </c>
      <c r="Q836" s="165">
        <v>33</v>
      </c>
      <c r="R836" s="161"/>
      <c r="S836" s="162"/>
      <c r="T836" s="162"/>
      <c r="U836" s="162"/>
      <c r="V836" s="162"/>
      <c r="W836" s="162"/>
      <c r="X836" s="162"/>
      <c r="Y836" s="162"/>
      <c r="Z836" s="162"/>
      <c r="AA836" s="162"/>
      <c r="AB836" s="162"/>
      <c r="AC836" s="162"/>
      <c r="AD836" s="162"/>
      <c r="AE836" s="162"/>
      <c r="AF836" s="162"/>
      <c r="AG836" s="162"/>
      <c r="AH836" s="162"/>
      <c r="AI836" s="162"/>
      <c r="AJ836" s="162"/>
      <c r="AK836" s="162"/>
      <c r="AL836" s="162"/>
      <c r="AM836" s="162"/>
      <c r="AN836" s="162"/>
      <c r="AO836" s="162"/>
      <c r="AP836" s="162"/>
      <c r="AQ836" s="162"/>
      <c r="AR836" s="162"/>
      <c r="AS836" s="162"/>
      <c r="AT836" s="162"/>
      <c r="AU836" s="162"/>
      <c r="AV836" s="162"/>
      <c r="AW836" s="162"/>
      <c r="AX836" s="162"/>
      <c r="AY836" s="162"/>
      <c r="AZ836" s="162"/>
      <c r="BA836" s="162"/>
      <c r="BB836" s="162"/>
      <c r="BC836" s="162"/>
      <c r="BD836" s="162"/>
      <c r="BE836" s="162"/>
      <c r="BF836" s="162"/>
      <c r="BG836" s="162"/>
      <c r="BH836" s="162"/>
      <c r="BI836" s="162"/>
      <c r="BJ836" s="162"/>
      <c r="BK836" s="162"/>
      <c r="BL836" s="162"/>
      <c r="BM836" s="163">
        <v>16</v>
      </c>
    </row>
    <row r="837" spans="1:65">
      <c r="A837" s="28"/>
      <c r="B837" s="19">
        <v>1</v>
      </c>
      <c r="C837" s="9">
        <v>4</v>
      </c>
      <c r="D837" s="165">
        <v>44.4</v>
      </c>
      <c r="E837" s="165">
        <v>38.1</v>
      </c>
      <c r="F837" s="165">
        <v>41.9</v>
      </c>
      <c r="G837" s="165">
        <v>41.9</v>
      </c>
      <c r="H837" s="165">
        <v>43.2</v>
      </c>
      <c r="I837" s="165">
        <v>43.2</v>
      </c>
      <c r="J837" s="165">
        <v>34.299999999999997</v>
      </c>
      <c r="K837" s="165">
        <v>40.369999999999997</v>
      </c>
      <c r="L837" s="165">
        <v>39.4</v>
      </c>
      <c r="M837" s="164">
        <v>23.547652580000001</v>
      </c>
      <c r="N837" s="165">
        <v>31.7</v>
      </c>
      <c r="O837" s="164" t="s">
        <v>285</v>
      </c>
      <c r="P837" s="164">
        <v>51</v>
      </c>
      <c r="Q837" s="165">
        <v>31.7</v>
      </c>
      <c r="R837" s="161"/>
      <c r="S837" s="162"/>
      <c r="T837" s="162"/>
      <c r="U837" s="162"/>
      <c r="V837" s="162"/>
      <c r="W837" s="162"/>
      <c r="X837" s="162"/>
      <c r="Y837" s="162"/>
      <c r="Z837" s="162"/>
      <c r="AA837" s="162"/>
      <c r="AB837" s="162"/>
      <c r="AC837" s="162"/>
      <c r="AD837" s="162"/>
      <c r="AE837" s="162"/>
      <c r="AF837" s="162"/>
      <c r="AG837" s="162"/>
      <c r="AH837" s="162"/>
      <c r="AI837" s="162"/>
      <c r="AJ837" s="162"/>
      <c r="AK837" s="162"/>
      <c r="AL837" s="162"/>
      <c r="AM837" s="162"/>
      <c r="AN837" s="162"/>
      <c r="AO837" s="162"/>
      <c r="AP837" s="162"/>
      <c r="AQ837" s="162"/>
      <c r="AR837" s="162"/>
      <c r="AS837" s="162"/>
      <c r="AT837" s="162"/>
      <c r="AU837" s="162"/>
      <c r="AV837" s="162"/>
      <c r="AW837" s="162"/>
      <c r="AX837" s="162"/>
      <c r="AY837" s="162"/>
      <c r="AZ837" s="162"/>
      <c r="BA837" s="162"/>
      <c r="BB837" s="162"/>
      <c r="BC837" s="162"/>
      <c r="BD837" s="162"/>
      <c r="BE837" s="162"/>
      <c r="BF837" s="162"/>
      <c r="BG837" s="162"/>
      <c r="BH837" s="162"/>
      <c r="BI837" s="162"/>
      <c r="BJ837" s="162"/>
      <c r="BK837" s="162"/>
      <c r="BL837" s="162"/>
      <c r="BM837" s="163">
        <v>39.87890545454546</v>
      </c>
    </row>
    <row r="838" spans="1:65">
      <c r="A838" s="28"/>
      <c r="B838" s="19">
        <v>1</v>
      </c>
      <c r="C838" s="9">
        <v>5</v>
      </c>
      <c r="D838" s="165">
        <v>44.4</v>
      </c>
      <c r="E838" s="165">
        <v>36.799999999999997</v>
      </c>
      <c r="F838" s="165">
        <v>43.2</v>
      </c>
      <c r="G838" s="165">
        <v>41.9</v>
      </c>
      <c r="H838" s="165">
        <v>44.4</v>
      </c>
      <c r="I838" s="165">
        <v>41.9</v>
      </c>
      <c r="J838" s="165">
        <v>34.299999999999997</v>
      </c>
      <c r="K838" s="165">
        <v>39.74</v>
      </c>
      <c r="L838" s="165">
        <v>38.1</v>
      </c>
      <c r="M838" s="164">
        <v>23.578832049999999</v>
      </c>
      <c r="N838" s="165">
        <v>40.6</v>
      </c>
      <c r="O838" s="164" t="s">
        <v>285</v>
      </c>
      <c r="P838" s="164">
        <v>63</v>
      </c>
      <c r="Q838" s="165">
        <v>34.299999999999997</v>
      </c>
      <c r="R838" s="161"/>
      <c r="S838" s="162"/>
      <c r="T838" s="162"/>
      <c r="U838" s="162"/>
      <c r="V838" s="162"/>
      <c r="W838" s="162"/>
      <c r="X838" s="162"/>
      <c r="Y838" s="162"/>
      <c r="Z838" s="162"/>
      <c r="AA838" s="162"/>
      <c r="AB838" s="162"/>
      <c r="AC838" s="162"/>
      <c r="AD838" s="162"/>
      <c r="AE838" s="162"/>
      <c r="AF838" s="162"/>
      <c r="AG838" s="162"/>
      <c r="AH838" s="162"/>
      <c r="AI838" s="162"/>
      <c r="AJ838" s="162"/>
      <c r="AK838" s="162"/>
      <c r="AL838" s="162"/>
      <c r="AM838" s="162"/>
      <c r="AN838" s="162"/>
      <c r="AO838" s="162"/>
      <c r="AP838" s="162"/>
      <c r="AQ838" s="162"/>
      <c r="AR838" s="162"/>
      <c r="AS838" s="162"/>
      <c r="AT838" s="162"/>
      <c r="AU838" s="162"/>
      <c r="AV838" s="162"/>
      <c r="AW838" s="162"/>
      <c r="AX838" s="162"/>
      <c r="AY838" s="162"/>
      <c r="AZ838" s="162"/>
      <c r="BA838" s="162"/>
      <c r="BB838" s="162"/>
      <c r="BC838" s="162"/>
      <c r="BD838" s="162"/>
      <c r="BE838" s="162"/>
      <c r="BF838" s="162"/>
      <c r="BG838" s="162"/>
      <c r="BH838" s="162"/>
      <c r="BI838" s="162"/>
      <c r="BJ838" s="162"/>
      <c r="BK838" s="162"/>
      <c r="BL838" s="162"/>
      <c r="BM838" s="163">
        <v>53</v>
      </c>
    </row>
    <row r="839" spans="1:65">
      <c r="A839" s="28"/>
      <c r="B839" s="19">
        <v>1</v>
      </c>
      <c r="C839" s="9">
        <v>6</v>
      </c>
      <c r="D839" s="165">
        <v>44.4</v>
      </c>
      <c r="E839" s="165">
        <v>39.4</v>
      </c>
      <c r="F839" s="165">
        <v>43.2</v>
      </c>
      <c r="G839" s="165">
        <v>41.9</v>
      </c>
      <c r="H839" s="165">
        <v>43.2</v>
      </c>
      <c r="I839" s="165">
        <v>43.2</v>
      </c>
      <c r="J839" s="165">
        <v>34.299999999999997</v>
      </c>
      <c r="K839" s="165">
        <v>39.36</v>
      </c>
      <c r="L839" s="165">
        <v>38.1</v>
      </c>
      <c r="M839" s="164">
        <v>23.436201650000001</v>
      </c>
      <c r="N839" s="165">
        <v>40.6</v>
      </c>
      <c r="O839" s="164" t="s">
        <v>285</v>
      </c>
      <c r="P839" s="164">
        <v>51</v>
      </c>
      <c r="Q839" s="165">
        <v>34.299999999999997</v>
      </c>
      <c r="R839" s="161"/>
      <c r="S839" s="162"/>
      <c r="T839" s="162"/>
      <c r="U839" s="162"/>
      <c r="V839" s="162"/>
      <c r="W839" s="162"/>
      <c r="X839" s="162"/>
      <c r="Y839" s="162"/>
      <c r="Z839" s="162"/>
      <c r="AA839" s="162"/>
      <c r="AB839" s="162"/>
      <c r="AC839" s="162"/>
      <c r="AD839" s="162"/>
      <c r="AE839" s="162"/>
      <c r="AF839" s="162"/>
      <c r="AG839" s="162"/>
      <c r="AH839" s="162"/>
      <c r="AI839" s="162"/>
      <c r="AJ839" s="162"/>
      <c r="AK839" s="162"/>
      <c r="AL839" s="162"/>
      <c r="AM839" s="162"/>
      <c r="AN839" s="162"/>
      <c r="AO839" s="162"/>
      <c r="AP839" s="162"/>
      <c r="AQ839" s="162"/>
      <c r="AR839" s="162"/>
      <c r="AS839" s="162"/>
      <c r="AT839" s="162"/>
      <c r="AU839" s="162"/>
      <c r="AV839" s="162"/>
      <c r="AW839" s="162"/>
      <c r="AX839" s="162"/>
      <c r="AY839" s="162"/>
      <c r="AZ839" s="162"/>
      <c r="BA839" s="162"/>
      <c r="BB839" s="162"/>
      <c r="BC839" s="162"/>
      <c r="BD839" s="162"/>
      <c r="BE839" s="162"/>
      <c r="BF839" s="162"/>
      <c r="BG839" s="162"/>
      <c r="BH839" s="162"/>
      <c r="BI839" s="162"/>
      <c r="BJ839" s="162"/>
      <c r="BK839" s="162"/>
      <c r="BL839" s="162"/>
      <c r="BM839" s="166"/>
    </row>
    <row r="840" spans="1:65">
      <c r="A840" s="28"/>
      <c r="B840" s="20" t="s">
        <v>215</v>
      </c>
      <c r="C840" s="12"/>
      <c r="D840" s="167">
        <v>44.633333333333333</v>
      </c>
      <c r="E840" s="167">
        <v>38.533333333333339</v>
      </c>
      <c r="F840" s="167">
        <v>43.166666666666664</v>
      </c>
      <c r="G840" s="167">
        <v>41.9</v>
      </c>
      <c r="H840" s="167">
        <v>43.6</v>
      </c>
      <c r="I840" s="167">
        <v>42.550000000000004</v>
      </c>
      <c r="J840" s="167">
        <v>34.699999999999996</v>
      </c>
      <c r="K840" s="167">
        <v>40.858333333333341</v>
      </c>
      <c r="L840" s="167">
        <v>38.733333333333334</v>
      </c>
      <c r="M840" s="167">
        <v>23.339901693333335</v>
      </c>
      <c r="N840" s="167">
        <v>40.616666666666667</v>
      </c>
      <c r="O840" s="167" t="s">
        <v>648</v>
      </c>
      <c r="P840" s="167">
        <v>55</v>
      </c>
      <c r="Q840" s="167">
        <v>33.216666666666669</v>
      </c>
      <c r="R840" s="161"/>
      <c r="S840" s="162"/>
      <c r="T840" s="162"/>
      <c r="U840" s="162"/>
      <c r="V840" s="162"/>
      <c r="W840" s="162"/>
      <c r="X840" s="162"/>
      <c r="Y840" s="162"/>
      <c r="Z840" s="162"/>
      <c r="AA840" s="162"/>
      <c r="AB840" s="162"/>
      <c r="AC840" s="162"/>
      <c r="AD840" s="162"/>
      <c r="AE840" s="162"/>
      <c r="AF840" s="162"/>
      <c r="AG840" s="162"/>
      <c r="AH840" s="162"/>
      <c r="AI840" s="162"/>
      <c r="AJ840" s="162"/>
      <c r="AK840" s="162"/>
      <c r="AL840" s="162"/>
      <c r="AM840" s="162"/>
      <c r="AN840" s="162"/>
      <c r="AO840" s="162"/>
      <c r="AP840" s="162"/>
      <c r="AQ840" s="162"/>
      <c r="AR840" s="162"/>
      <c r="AS840" s="162"/>
      <c r="AT840" s="162"/>
      <c r="AU840" s="162"/>
      <c r="AV840" s="162"/>
      <c r="AW840" s="162"/>
      <c r="AX840" s="162"/>
      <c r="AY840" s="162"/>
      <c r="AZ840" s="162"/>
      <c r="BA840" s="162"/>
      <c r="BB840" s="162"/>
      <c r="BC840" s="162"/>
      <c r="BD840" s="162"/>
      <c r="BE840" s="162"/>
      <c r="BF840" s="162"/>
      <c r="BG840" s="162"/>
      <c r="BH840" s="162"/>
      <c r="BI840" s="162"/>
      <c r="BJ840" s="162"/>
      <c r="BK840" s="162"/>
      <c r="BL840" s="162"/>
      <c r="BM840" s="166"/>
    </row>
    <row r="841" spans="1:65">
      <c r="A841" s="28"/>
      <c r="B841" s="3" t="s">
        <v>216</v>
      </c>
      <c r="C841" s="27"/>
      <c r="D841" s="165">
        <v>44.4</v>
      </c>
      <c r="E841" s="165">
        <v>38.75</v>
      </c>
      <c r="F841" s="165">
        <v>43.2</v>
      </c>
      <c r="G841" s="165">
        <v>41.9</v>
      </c>
      <c r="H841" s="165">
        <v>43.2</v>
      </c>
      <c r="I841" s="165">
        <v>42.55</v>
      </c>
      <c r="J841" s="165">
        <v>34.299999999999997</v>
      </c>
      <c r="K841" s="165">
        <v>40.814999999999998</v>
      </c>
      <c r="L841" s="165">
        <v>38.1</v>
      </c>
      <c r="M841" s="165">
        <v>23.563242315</v>
      </c>
      <c r="N841" s="165">
        <v>40</v>
      </c>
      <c r="O841" s="165" t="s">
        <v>648</v>
      </c>
      <c r="P841" s="165">
        <v>51</v>
      </c>
      <c r="Q841" s="165">
        <v>33</v>
      </c>
      <c r="R841" s="161"/>
      <c r="S841" s="162"/>
      <c r="T841" s="162"/>
      <c r="U841" s="162"/>
      <c r="V841" s="162"/>
      <c r="W841" s="162"/>
      <c r="X841" s="162"/>
      <c r="Y841" s="162"/>
      <c r="Z841" s="162"/>
      <c r="AA841" s="162"/>
      <c r="AB841" s="162"/>
      <c r="AC841" s="162"/>
      <c r="AD841" s="162"/>
      <c r="AE841" s="162"/>
      <c r="AF841" s="162"/>
      <c r="AG841" s="162"/>
      <c r="AH841" s="162"/>
      <c r="AI841" s="162"/>
      <c r="AJ841" s="162"/>
      <c r="AK841" s="162"/>
      <c r="AL841" s="162"/>
      <c r="AM841" s="162"/>
      <c r="AN841" s="162"/>
      <c r="AO841" s="162"/>
      <c r="AP841" s="162"/>
      <c r="AQ841" s="162"/>
      <c r="AR841" s="162"/>
      <c r="AS841" s="162"/>
      <c r="AT841" s="162"/>
      <c r="AU841" s="162"/>
      <c r="AV841" s="162"/>
      <c r="AW841" s="162"/>
      <c r="AX841" s="162"/>
      <c r="AY841" s="162"/>
      <c r="AZ841" s="162"/>
      <c r="BA841" s="162"/>
      <c r="BB841" s="162"/>
      <c r="BC841" s="162"/>
      <c r="BD841" s="162"/>
      <c r="BE841" s="162"/>
      <c r="BF841" s="162"/>
      <c r="BG841" s="162"/>
      <c r="BH841" s="162"/>
      <c r="BI841" s="162"/>
      <c r="BJ841" s="162"/>
      <c r="BK841" s="162"/>
      <c r="BL841" s="162"/>
      <c r="BM841" s="166"/>
    </row>
    <row r="842" spans="1:65">
      <c r="A842" s="28"/>
      <c r="B842" s="3" t="s">
        <v>217</v>
      </c>
      <c r="C842" s="27"/>
      <c r="D842" s="23">
        <v>1.2548572295949312</v>
      </c>
      <c r="E842" s="23">
        <v>1.0614455552060438</v>
      </c>
      <c r="F842" s="23">
        <v>1.1183320914051724</v>
      </c>
      <c r="G842" s="23">
        <v>0</v>
      </c>
      <c r="H842" s="23">
        <v>0.61967733539318448</v>
      </c>
      <c r="I842" s="23">
        <v>0.71203932475671827</v>
      </c>
      <c r="J842" s="23">
        <v>1.2976902558006664</v>
      </c>
      <c r="K842" s="23">
        <v>1.2346402984945319</v>
      </c>
      <c r="L842" s="23">
        <v>1.0519822558706331</v>
      </c>
      <c r="M842" s="23">
        <v>0.71797113571524307</v>
      </c>
      <c r="N842" s="23">
        <v>10.243713519357469</v>
      </c>
      <c r="O842" s="23" t="s">
        <v>648</v>
      </c>
      <c r="P842" s="23">
        <v>6.1967733539318672</v>
      </c>
      <c r="Q842" s="23">
        <v>0.97860444852180428</v>
      </c>
      <c r="R842" s="97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4"/>
    </row>
    <row r="843" spans="1:65">
      <c r="A843" s="28"/>
      <c r="B843" s="3" t="s">
        <v>84</v>
      </c>
      <c r="C843" s="27"/>
      <c r="D843" s="13">
        <v>2.8114799766876725E-2</v>
      </c>
      <c r="E843" s="13">
        <v>2.7546164927492484E-2</v>
      </c>
      <c r="F843" s="13">
        <v>2.5907307136799361E-2</v>
      </c>
      <c r="G843" s="13">
        <v>0</v>
      </c>
      <c r="H843" s="13">
        <v>1.421278292186203E-2</v>
      </c>
      <c r="I843" s="13">
        <v>1.6734179195222521E-2</v>
      </c>
      <c r="J843" s="13">
        <v>3.7397413711834769E-2</v>
      </c>
      <c r="K843" s="13">
        <v>3.0217588378409915E-2</v>
      </c>
      <c r="L843" s="13">
        <v>2.7159610736763332E-2</v>
      </c>
      <c r="M843" s="13">
        <v>3.0761532124204273E-2</v>
      </c>
      <c r="N843" s="13">
        <v>0.25220468246263772</v>
      </c>
      <c r="O843" s="13" t="s">
        <v>648</v>
      </c>
      <c r="P843" s="13">
        <v>0.11266860643512486</v>
      </c>
      <c r="Q843" s="13">
        <v>2.9461247823034747E-2</v>
      </c>
      <c r="R843" s="97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4"/>
    </row>
    <row r="844" spans="1:65">
      <c r="A844" s="28"/>
      <c r="B844" s="3" t="s">
        <v>218</v>
      </c>
      <c r="C844" s="27"/>
      <c r="D844" s="13">
        <v>0.11922162417940574</v>
      </c>
      <c r="E844" s="13">
        <v>-3.3741450671102902E-2</v>
      </c>
      <c r="F844" s="13">
        <v>8.2443617111523704E-2</v>
      </c>
      <c r="G844" s="13">
        <v>5.0680792825625876E-2</v>
      </c>
      <c r="H844" s="13">
        <v>9.3309846472489077E-2</v>
      </c>
      <c r="I844" s="13">
        <v>6.6980136867073714E-2</v>
      </c>
      <c r="J844" s="13">
        <v>-0.12986578732579446</v>
      </c>
      <c r="K844" s="13">
        <v>2.4560049169459974E-2</v>
      </c>
      <c r="L844" s="13">
        <v>-2.8726267889119139E-2</v>
      </c>
      <c r="M844" s="13">
        <v>-0.41473063447198955</v>
      </c>
      <c r="N844" s="13">
        <v>1.8500036641229123E-2</v>
      </c>
      <c r="O844" s="13" t="s">
        <v>648</v>
      </c>
      <c r="P844" s="13">
        <v>0.37917526504557086</v>
      </c>
      <c r="Q844" s="13">
        <v>-0.16706172629217486</v>
      </c>
      <c r="R844" s="97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4"/>
    </row>
    <row r="845" spans="1:65">
      <c r="A845" s="28"/>
      <c r="B845" s="44" t="s">
        <v>219</v>
      </c>
      <c r="C845" s="45"/>
      <c r="D845" s="43">
        <v>1</v>
      </c>
      <c r="E845" s="43">
        <v>0.56999999999999995</v>
      </c>
      <c r="F845" s="43">
        <v>0.62</v>
      </c>
      <c r="G845" s="43">
        <v>0.3</v>
      </c>
      <c r="H845" s="43">
        <v>0.73</v>
      </c>
      <c r="I845" s="43">
        <v>0.46</v>
      </c>
      <c r="J845" s="43">
        <v>1.55</v>
      </c>
      <c r="K845" s="43">
        <v>0.03</v>
      </c>
      <c r="L845" s="43">
        <v>0.52</v>
      </c>
      <c r="M845" s="43">
        <v>4.45</v>
      </c>
      <c r="N845" s="43">
        <v>0.03</v>
      </c>
      <c r="O845" s="43">
        <v>2.2999999999999998</v>
      </c>
      <c r="P845" s="43">
        <v>3.65</v>
      </c>
      <c r="Q845" s="43">
        <v>1.93</v>
      </c>
      <c r="R845" s="97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BM846" s="54"/>
    </row>
    <row r="847" spans="1:65" ht="15">
      <c r="B847" s="8" t="s">
        <v>574</v>
      </c>
      <c r="BM847" s="26" t="s">
        <v>65</v>
      </c>
    </row>
    <row r="848" spans="1:65" ht="15">
      <c r="A848" s="24" t="s">
        <v>185</v>
      </c>
      <c r="B848" s="18" t="s">
        <v>114</v>
      </c>
      <c r="C848" s="15" t="s">
        <v>115</v>
      </c>
      <c r="D848" s="16" t="s">
        <v>209</v>
      </c>
      <c r="E848" s="17" t="s">
        <v>209</v>
      </c>
      <c r="F848" s="17" t="s">
        <v>209</v>
      </c>
      <c r="G848" s="17" t="s">
        <v>209</v>
      </c>
      <c r="H848" s="17" t="s">
        <v>209</v>
      </c>
      <c r="I848" s="17" t="s">
        <v>209</v>
      </c>
      <c r="J848" s="17" t="s">
        <v>209</v>
      </c>
      <c r="K848" s="17" t="s">
        <v>209</v>
      </c>
      <c r="L848" s="17" t="s">
        <v>209</v>
      </c>
      <c r="M848" s="17" t="s">
        <v>209</v>
      </c>
      <c r="N848" s="17" t="s">
        <v>209</v>
      </c>
      <c r="O848" s="17" t="s">
        <v>209</v>
      </c>
      <c r="P848" s="17" t="s">
        <v>209</v>
      </c>
      <c r="Q848" s="97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210</v>
      </c>
      <c r="C849" s="9" t="s">
        <v>210</v>
      </c>
      <c r="D849" s="95" t="s">
        <v>222</v>
      </c>
      <c r="E849" s="96" t="s">
        <v>272</v>
      </c>
      <c r="F849" s="96" t="s">
        <v>273</v>
      </c>
      <c r="G849" s="96" t="s">
        <v>274</v>
      </c>
      <c r="H849" s="96" t="s">
        <v>275</v>
      </c>
      <c r="I849" s="96" t="s">
        <v>211</v>
      </c>
      <c r="J849" s="96" t="s">
        <v>266</v>
      </c>
      <c r="K849" s="96" t="s">
        <v>213</v>
      </c>
      <c r="L849" s="96" t="s">
        <v>271</v>
      </c>
      <c r="M849" s="96" t="s">
        <v>262</v>
      </c>
      <c r="N849" s="96" t="s">
        <v>264</v>
      </c>
      <c r="O849" s="96" t="s">
        <v>224</v>
      </c>
      <c r="P849" s="96" t="s">
        <v>269</v>
      </c>
      <c r="Q849" s="97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97</v>
      </c>
      <c r="E850" s="11" t="s">
        <v>97</v>
      </c>
      <c r="F850" s="11" t="s">
        <v>97</v>
      </c>
      <c r="G850" s="11" t="s">
        <v>97</v>
      </c>
      <c r="H850" s="11" t="s">
        <v>97</v>
      </c>
      <c r="I850" s="11" t="s">
        <v>101</v>
      </c>
      <c r="J850" s="11" t="s">
        <v>97</v>
      </c>
      <c r="K850" s="11" t="s">
        <v>98</v>
      </c>
      <c r="L850" s="11" t="s">
        <v>102</v>
      </c>
      <c r="M850" s="11" t="s">
        <v>99</v>
      </c>
      <c r="N850" s="11" t="s">
        <v>97</v>
      </c>
      <c r="O850" s="11" t="s">
        <v>101</v>
      </c>
      <c r="P850" s="11" t="s">
        <v>270</v>
      </c>
      <c r="Q850" s="97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0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97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0</v>
      </c>
    </row>
    <row r="852" spans="1:65">
      <c r="A852" s="28"/>
      <c r="B852" s="18">
        <v>1</v>
      </c>
      <c r="C852" s="14">
        <v>1</v>
      </c>
      <c r="D852" s="144">
        <v>1194.4000000000001</v>
      </c>
      <c r="E852" s="144">
        <v>1118.7</v>
      </c>
      <c r="F852" s="144">
        <v>1138.8</v>
      </c>
      <c r="G852" s="144">
        <v>1118.7</v>
      </c>
      <c r="H852" s="144">
        <v>1180.2</v>
      </c>
      <c r="I852" s="144">
        <v>1125.8</v>
      </c>
      <c r="J852" s="144">
        <v>1145.3499999999999</v>
      </c>
      <c r="K852" s="144">
        <v>1096.3</v>
      </c>
      <c r="L852" s="144">
        <v>1060</v>
      </c>
      <c r="M852" s="156">
        <v>1386.0943360000001</v>
      </c>
      <c r="N852" s="156">
        <v>947.26</v>
      </c>
      <c r="O852" s="144">
        <v>1194.4000000000001</v>
      </c>
      <c r="P852" s="144">
        <v>1135</v>
      </c>
      <c r="Q852" s="145"/>
      <c r="R852" s="146"/>
      <c r="S852" s="146"/>
      <c r="T852" s="146"/>
      <c r="U852" s="146"/>
      <c r="V852" s="146"/>
      <c r="W852" s="146"/>
      <c r="X852" s="146"/>
      <c r="Y852" s="146"/>
      <c r="Z852" s="146"/>
      <c r="AA852" s="146"/>
      <c r="AB852" s="146"/>
      <c r="AC852" s="146"/>
      <c r="AD852" s="146"/>
      <c r="AE852" s="146"/>
      <c r="AF852" s="146"/>
      <c r="AG852" s="146"/>
      <c r="AH852" s="146"/>
      <c r="AI852" s="146"/>
      <c r="AJ852" s="146"/>
      <c r="AK852" s="146"/>
      <c r="AL852" s="146"/>
      <c r="AM852" s="146"/>
      <c r="AN852" s="146"/>
      <c r="AO852" s="146"/>
      <c r="AP852" s="146"/>
      <c r="AQ852" s="146"/>
      <c r="AR852" s="146"/>
      <c r="AS852" s="146"/>
      <c r="AT852" s="146"/>
      <c r="AU852" s="146"/>
      <c r="AV852" s="146"/>
      <c r="AW852" s="146"/>
      <c r="AX852" s="146"/>
      <c r="AY852" s="146"/>
      <c r="AZ852" s="146"/>
      <c r="BA852" s="146"/>
      <c r="BB852" s="146"/>
      <c r="BC852" s="146"/>
      <c r="BD852" s="146"/>
      <c r="BE852" s="146"/>
      <c r="BF852" s="146"/>
      <c r="BG852" s="146"/>
      <c r="BH852" s="146"/>
      <c r="BI852" s="146"/>
      <c r="BJ852" s="146"/>
      <c r="BK852" s="146"/>
      <c r="BL852" s="146"/>
      <c r="BM852" s="147">
        <v>1</v>
      </c>
    </row>
    <row r="853" spans="1:65">
      <c r="A853" s="28"/>
      <c r="B853" s="19">
        <v>1</v>
      </c>
      <c r="C853" s="9">
        <v>2</v>
      </c>
      <c r="D853" s="148">
        <v>1170.8</v>
      </c>
      <c r="E853" s="148">
        <v>1069.0999999999999</v>
      </c>
      <c r="F853" s="148">
        <v>1151.9000000000001</v>
      </c>
      <c r="G853" s="148">
        <v>1125.8</v>
      </c>
      <c r="H853" s="148">
        <v>1150.7</v>
      </c>
      <c r="I853" s="148">
        <v>1131.7</v>
      </c>
      <c r="J853" s="148">
        <v>1133.52</v>
      </c>
      <c r="K853" s="148">
        <v>1085.5999999999999</v>
      </c>
      <c r="L853" s="148">
        <v>1180</v>
      </c>
      <c r="M853" s="157">
        <v>1393.5745509999999</v>
      </c>
      <c r="N853" s="157">
        <v>991.02</v>
      </c>
      <c r="O853" s="148">
        <v>1148.3</v>
      </c>
      <c r="P853" s="148">
        <v>1135</v>
      </c>
      <c r="Q853" s="145"/>
      <c r="R853" s="146"/>
      <c r="S853" s="146"/>
      <c r="T853" s="146"/>
      <c r="U853" s="146"/>
      <c r="V853" s="146"/>
      <c r="W853" s="146"/>
      <c r="X853" s="146"/>
      <c r="Y853" s="146"/>
      <c r="Z853" s="146"/>
      <c r="AA853" s="146"/>
      <c r="AB853" s="146"/>
      <c r="AC853" s="146"/>
      <c r="AD853" s="146"/>
      <c r="AE853" s="146"/>
      <c r="AF853" s="146"/>
      <c r="AG853" s="146"/>
      <c r="AH853" s="146"/>
      <c r="AI853" s="146"/>
      <c r="AJ853" s="146"/>
      <c r="AK853" s="146"/>
      <c r="AL853" s="146"/>
      <c r="AM853" s="146"/>
      <c r="AN853" s="146"/>
      <c r="AO853" s="146"/>
      <c r="AP853" s="146"/>
      <c r="AQ853" s="146"/>
      <c r="AR853" s="146"/>
      <c r="AS853" s="146"/>
      <c r="AT853" s="146"/>
      <c r="AU853" s="146"/>
      <c r="AV853" s="146"/>
      <c r="AW853" s="146"/>
      <c r="AX853" s="146"/>
      <c r="AY853" s="146"/>
      <c r="AZ853" s="146"/>
      <c r="BA853" s="146"/>
      <c r="BB853" s="146"/>
      <c r="BC853" s="146"/>
      <c r="BD853" s="146"/>
      <c r="BE853" s="146"/>
      <c r="BF853" s="146"/>
      <c r="BG853" s="146"/>
      <c r="BH853" s="146"/>
      <c r="BI853" s="146"/>
      <c r="BJ853" s="146"/>
      <c r="BK853" s="146"/>
      <c r="BL853" s="146"/>
      <c r="BM853" s="147">
        <v>10</v>
      </c>
    </row>
    <row r="854" spans="1:65">
      <c r="A854" s="28"/>
      <c r="B854" s="19">
        <v>1</v>
      </c>
      <c r="C854" s="9">
        <v>3</v>
      </c>
      <c r="D854" s="148">
        <v>1169.5999999999999</v>
      </c>
      <c r="E854" s="148">
        <v>1110.5</v>
      </c>
      <c r="F854" s="148">
        <v>1136.5</v>
      </c>
      <c r="G854" s="148">
        <v>1115.2</v>
      </c>
      <c r="H854" s="148">
        <v>1144.8</v>
      </c>
      <c r="I854" s="148">
        <v>1117.5999999999999</v>
      </c>
      <c r="J854" s="148">
        <v>1119.69</v>
      </c>
      <c r="K854" s="148">
        <v>1091.5</v>
      </c>
      <c r="L854" s="148">
        <v>1180</v>
      </c>
      <c r="M854" s="157">
        <v>1405.7620099999999</v>
      </c>
      <c r="N854" s="157">
        <v>987.47</v>
      </c>
      <c r="O854" s="148">
        <v>1160.0999999999999</v>
      </c>
      <c r="P854" s="148">
        <v>1147</v>
      </c>
      <c r="Q854" s="145"/>
      <c r="R854" s="146"/>
      <c r="S854" s="146"/>
      <c r="T854" s="146"/>
      <c r="U854" s="146"/>
      <c r="V854" s="146"/>
      <c r="W854" s="146"/>
      <c r="X854" s="146"/>
      <c r="Y854" s="146"/>
      <c r="Z854" s="146"/>
      <c r="AA854" s="146"/>
      <c r="AB854" s="146"/>
      <c r="AC854" s="146"/>
      <c r="AD854" s="146"/>
      <c r="AE854" s="146"/>
      <c r="AF854" s="146"/>
      <c r="AG854" s="146"/>
      <c r="AH854" s="146"/>
      <c r="AI854" s="146"/>
      <c r="AJ854" s="146"/>
      <c r="AK854" s="146"/>
      <c r="AL854" s="146"/>
      <c r="AM854" s="146"/>
      <c r="AN854" s="146"/>
      <c r="AO854" s="146"/>
      <c r="AP854" s="146"/>
      <c r="AQ854" s="146"/>
      <c r="AR854" s="146"/>
      <c r="AS854" s="146"/>
      <c r="AT854" s="146"/>
      <c r="AU854" s="146"/>
      <c r="AV854" s="146"/>
      <c r="AW854" s="146"/>
      <c r="AX854" s="146"/>
      <c r="AY854" s="146"/>
      <c r="AZ854" s="146"/>
      <c r="BA854" s="146"/>
      <c r="BB854" s="146"/>
      <c r="BC854" s="146"/>
      <c r="BD854" s="146"/>
      <c r="BE854" s="146"/>
      <c r="BF854" s="146"/>
      <c r="BG854" s="146"/>
      <c r="BH854" s="146"/>
      <c r="BI854" s="146"/>
      <c r="BJ854" s="146"/>
      <c r="BK854" s="146"/>
      <c r="BL854" s="146"/>
      <c r="BM854" s="147">
        <v>16</v>
      </c>
    </row>
    <row r="855" spans="1:65">
      <c r="A855" s="28"/>
      <c r="B855" s="19">
        <v>1</v>
      </c>
      <c r="C855" s="9">
        <v>4</v>
      </c>
      <c r="D855" s="148">
        <v>1163.7</v>
      </c>
      <c r="E855" s="148">
        <v>1128.2</v>
      </c>
      <c r="F855" s="148">
        <v>1124.7</v>
      </c>
      <c r="G855" s="148">
        <v>1116.4000000000001</v>
      </c>
      <c r="H855" s="148">
        <v>1134.0999999999999</v>
      </c>
      <c r="I855" s="148">
        <v>1125.8</v>
      </c>
      <c r="J855" s="148">
        <v>1121.7</v>
      </c>
      <c r="K855" s="148">
        <v>1115.2</v>
      </c>
      <c r="L855" s="148">
        <v>1180</v>
      </c>
      <c r="M855" s="157">
        <v>1454.6734939999999</v>
      </c>
      <c r="N855" s="157">
        <v>896.41</v>
      </c>
      <c r="O855" s="148">
        <v>1106.9000000000001</v>
      </c>
      <c r="P855" s="148">
        <v>1147</v>
      </c>
      <c r="Q855" s="145"/>
      <c r="R855" s="146"/>
      <c r="S855" s="146"/>
      <c r="T855" s="146"/>
      <c r="U855" s="146"/>
      <c r="V855" s="146"/>
      <c r="W855" s="146"/>
      <c r="X855" s="146"/>
      <c r="Y855" s="146"/>
      <c r="Z855" s="146"/>
      <c r="AA855" s="146"/>
      <c r="AB855" s="146"/>
      <c r="AC855" s="146"/>
      <c r="AD855" s="146"/>
      <c r="AE855" s="146"/>
      <c r="AF855" s="146"/>
      <c r="AG855" s="146"/>
      <c r="AH855" s="146"/>
      <c r="AI855" s="146"/>
      <c r="AJ855" s="146"/>
      <c r="AK855" s="146"/>
      <c r="AL855" s="146"/>
      <c r="AM855" s="146"/>
      <c r="AN855" s="146"/>
      <c r="AO855" s="146"/>
      <c r="AP855" s="146"/>
      <c r="AQ855" s="146"/>
      <c r="AR855" s="146"/>
      <c r="AS855" s="146"/>
      <c r="AT855" s="146"/>
      <c r="AU855" s="146"/>
      <c r="AV855" s="146"/>
      <c r="AW855" s="146"/>
      <c r="AX855" s="146"/>
      <c r="AY855" s="146"/>
      <c r="AZ855" s="146"/>
      <c r="BA855" s="146"/>
      <c r="BB855" s="146"/>
      <c r="BC855" s="146"/>
      <c r="BD855" s="146"/>
      <c r="BE855" s="146"/>
      <c r="BF855" s="146"/>
      <c r="BG855" s="146"/>
      <c r="BH855" s="146"/>
      <c r="BI855" s="146"/>
      <c r="BJ855" s="146"/>
      <c r="BK855" s="146"/>
      <c r="BL855" s="146"/>
      <c r="BM855" s="147">
        <v>1136.389009090909</v>
      </c>
    </row>
    <row r="856" spans="1:65">
      <c r="A856" s="28"/>
      <c r="B856" s="19">
        <v>1</v>
      </c>
      <c r="C856" s="9">
        <v>5</v>
      </c>
      <c r="D856" s="148">
        <v>1170.8</v>
      </c>
      <c r="E856" s="148">
        <v>1090.4000000000001</v>
      </c>
      <c r="F856" s="148">
        <v>1112.8</v>
      </c>
      <c r="G856" s="148">
        <v>1128.2</v>
      </c>
      <c r="H856" s="148">
        <v>1162.5</v>
      </c>
      <c r="I856" s="148">
        <v>1142.4000000000001</v>
      </c>
      <c r="J856" s="148">
        <v>1139.32</v>
      </c>
      <c r="K856" s="148">
        <v>1118.7</v>
      </c>
      <c r="L856" s="148">
        <v>1180</v>
      </c>
      <c r="M856" s="157">
        <v>1452.9560120000001</v>
      </c>
      <c r="N856" s="157">
        <v>941.35</v>
      </c>
      <c r="O856" s="148">
        <v>1138.8</v>
      </c>
      <c r="P856" s="148">
        <v>1147</v>
      </c>
      <c r="Q856" s="145"/>
      <c r="R856" s="146"/>
      <c r="S856" s="146"/>
      <c r="T856" s="146"/>
      <c r="U856" s="146"/>
      <c r="V856" s="146"/>
      <c r="W856" s="146"/>
      <c r="X856" s="146"/>
      <c r="Y856" s="146"/>
      <c r="Z856" s="146"/>
      <c r="AA856" s="146"/>
      <c r="AB856" s="146"/>
      <c r="AC856" s="146"/>
      <c r="AD856" s="146"/>
      <c r="AE856" s="146"/>
      <c r="AF856" s="146"/>
      <c r="AG856" s="146"/>
      <c r="AH856" s="146"/>
      <c r="AI856" s="146"/>
      <c r="AJ856" s="146"/>
      <c r="AK856" s="146"/>
      <c r="AL856" s="146"/>
      <c r="AM856" s="146"/>
      <c r="AN856" s="146"/>
      <c r="AO856" s="146"/>
      <c r="AP856" s="146"/>
      <c r="AQ856" s="146"/>
      <c r="AR856" s="146"/>
      <c r="AS856" s="146"/>
      <c r="AT856" s="146"/>
      <c r="AU856" s="146"/>
      <c r="AV856" s="146"/>
      <c r="AW856" s="146"/>
      <c r="AX856" s="146"/>
      <c r="AY856" s="146"/>
      <c r="AZ856" s="146"/>
      <c r="BA856" s="146"/>
      <c r="BB856" s="146"/>
      <c r="BC856" s="146"/>
      <c r="BD856" s="146"/>
      <c r="BE856" s="146"/>
      <c r="BF856" s="146"/>
      <c r="BG856" s="146"/>
      <c r="BH856" s="146"/>
      <c r="BI856" s="146"/>
      <c r="BJ856" s="146"/>
      <c r="BK856" s="146"/>
      <c r="BL856" s="146"/>
      <c r="BM856" s="147">
        <v>54</v>
      </c>
    </row>
    <row r="857" spans="1:65">
      <c r="A857" s="28"/>
      <c r="B857" s="19">
        <v>1</v>
      </c>
      <c r="C857" s="9">
        <v>6</v>
      </c>
      <c r="D857" s="148">
        <v>1179.0999999999999</v>
      </c>
      <c r="E857" s="148">
        <v>1106.9000000000001</v>
      </c>
      <c r="F857" s="148">
        <v>1136.5</v>
      </c>
      <c r="G857" s="148">
        <v>1125.8</v>
      </c>
      <c r="H857" s="148">
        <v>1153</v>
      </c>
      <c r="I857" s="148">
        <v>1141.2</v>
      </c>
      <c r="J857" s="148">
        <v>1110.82</v>
      </c>
      <c r="K857" s="148">
        <v>1064.3</v>
      </c>
      <c r="L857" s="148">
        <v>1180</v>
      </c>
      <c r="M857" s="157">
        <v>1450.1764949999999</v>
      </c>
      <c r="N857" s="157">
        <v>918.88</v>
      </c>
      <c r="O857" s="148">
        <v>1137.7</v>
      </c>
      <c r="P857" s="148">
        <v>1171</v>
      </c>
      <c r="Q857" s="145"/>
      <c r="R857" s="146"/>
      <c r="S857" s="146"/>
      <c r="T857" s="146"/>
      <c r="U857" s="146"/>
      <c r="V857" s="146"/>
      <c r="W857" s="146"/>
      <c r="X857" s="146"/>
      <c r="Y857" s="146"/>
      <c r="Z857" s="146"/>
      <c r="AA857" s="146"/>
      <c r="AB857" s="146"/>
      <c r="AC857" s="146"/>
      <c r="AD857" s="146"/>
      <c r="AE857" s="146"/>
      <c r="AF857" s="146"/>
      <c r="AG857" s="146"/>
      <c r="AH857" s="146"/>
      <c r="AI857" s="146"/>
      <c r="AJ857" s="146"/>
      <c r="AK857" s="146"/>
      <c r="AL857" s="146"/>
      <c r="AM857" s="146"/>
      <c r="AN857" s="146"/>
      <c r="AO857" s="146"/>
      <c r="AP857" s="146"/>
      <c r="AQ857" s="146"/>
      <c r="AR857" s="146"/>
      <c r="AS857" s="146"/>
      <c r="AT857" s="146"/>
      <c r="AU857" s="146"/>
      <c r="AV857" s="146"/>
      <c r="AW857" s="146"/>
      <c r="AX857" s="146"/>
      <c r="AY857" s="146"/>
      <c r="AZ857" s="146"/>
      <c r="BA857" s="146"/>
      <c r="BB857" s="146"/>
      <c r="BC857" s="146"/>
      <c r="BD857" s="146"/>
      <c r="BE857" s="146"/>
      <c r="BF857" s="146"/>
      <c r="BG857" s="146"/>
      <c r="BH857" s="146"/>
      <c r="BI857" s="146"/>
      <c r="BJ857" s="146"/>
      <c r="BK857" s="146"/>
      <c r="BL857" s="146"/>
      <c r="BM857" s="149"/>
    </row>
    <row r="858" spans="1:65">
      <c r="A858" s="28"/>
      <c r="B858" s="20" t="s">
        <v>215</v>
      </c>
      <c r="C858" s="12"/>
      <c r="D858" s="150">
        <v>1174.7333333333333</v>
      </c>
      <c r="E858" s="150">
        <v>1103.9666666666665</v>
      </c>
      <c r="F858" s="150">
        <v>1133.5333333333333</v>
      </c>
      <c r="G858" s="150">
        <v>1121.6833333333334</v>
      </c>
      <c r="H858" s="150">
        <v>1154.2166666666665</v>
      </c>
      <c r="I858" s="150">
        <v>1130.7499999999998</v>
      </c>
      <c r="J858" s="150">
        <v>1128.3999999999999</v>
      </c>
      <c r="K858" s="150">
        <v>1095.2666666666667</v>
      </c>
      <c r="L858" s="150">
        <v>1160</v>
      </c>
      <c r="M858" s="150">
        <v>1423.8728163333333</v>
      </c>
      <c r="N858" s="150">
        <v>947.06500000000005</v>
      </c>
      <c r="O858" s="150">
        <v>1147.7</v>
      </c>
      <c r="P858" s="150">
        <v>1147</v>
      </c>
      <c r="Q858" s="145"/>
      <c r="R858" s="146"/>
      <c r="S858" s="146"/>
      <c r="T858" s="146"/>
      <c r="U858" s="146"/>
      <c r="V858" s="146"/>
      <c r="W858" s="146"/>
      <c r="X858" s="146"/>
      <c r="Y858" s="146"/>
      <c r="Z858" s="146"/>
      <c r="AA858" s="146"/>
      <c r="AB858" s="146"/>
      <c r="AC858" s="146"/>
      <c r="AD858" s="146"/>
      <c r="AE858" s="146"/>
      <c r="AF858" s="146"/>
      <c r="AG858" s="146"/>
      <c r="AH858" s="146"/>
      <c r="AI858" s="146"/>
      <c r="AJ858" s="146"/>
      <c r="AK858" s="146"/>
      <c r="AL858" s="146"/>
      <c r="AM858" s="146"/>
      <c r="AN858" s="146"/>
      <c r="AO858" s="146"/>
      <c r="AP858" s="146"/>
      <c r="AQ858" s="146"/>
      <c r="AR858" s="146"/>
      <c r="AS858" s="146"/>
      <c r="AT858" s="146"/>
      <c r="AU858" s="146"/>
      <c r="AV858" s="146"/>
      <c r="AW858" s="146"/>
      <c r="AX858" s="146"/>
      <c r="AY858" s="146"/>
      <c r="AZ858" s="146"/>
      <c r="BA858" s="146"/>
      <c r="BB858" s="146"/>
      <c r="BC858" s="146"/>
      <c r="BD858" s="146"/>
      <c r="BE858" s="146"/>
      <c r="BF858" s="146"/>
      <c r="BG858" s="146"/>
      <c r="BH858" s="146"/>
      <c r="BI858" s="146"/>
      <c r="BJ858" s="146"/>
      <c r="BK858" s="146"/>
      <c r="BL858" s="146"/>
      <c r="BM858" s="149"/>
    </row>
    <row r="859" spans="1:65">
      <c r="A859" s="28"/>
      <c r="B859" s="3" t="s">
        <v>216</v>
      </c>
      <c r="C859" s="27"/>
      <c r="D859" s="148">
        <v>1170.8</v>
      </c>
      <c r="E859" s="148">
        <v>1108.7</v>
      </c>
      <c r="F859" s="148">
        <v>1136.5</v>
      </c>
      <c r="G859" s="148">
        <v>1122.25</v>
      </c>
      <c r="H859" s="148">
        <v>1151.8499999999999</v>
      </c>
      <c r="I859" s="148">
        <v>1128.75</v>
      </c>
      <c r="J859" s="148">
        <v>1127.6100000000001</v>
      </c>
      <c r="K859" s="148">
        <v>1093.9000000000001</v>
      </c>
      <c r="L859" s="148">
        <v>1180</v>
      </c>
      <c r="M859" s="148">
        <v>1427.9692525</v>
      </c>
      <c r="N859" s="148">
        <v>944.30500000000006</v>
      </c>
      <c r="O859" s="148">
        <v>1143.55</v>
      </c>
      <c r="P859" s="148">
        <v>1147</v>
      </c>
      <c r="Q859" s="145"/>
      <c r="R859" s="146"/>
      <c r="S859" s="146"/>
      <c r="T859" s="146"/>
      <c r="U859" s="146"/>
      <c r="V859" s="146"/>
      <c r="W859" s="146"/>
      <c r="X859" s="146"/>
      <c r="Y859" s="146"/>
      <c r="Z859" s="146"/>
      <c r="AA859" s="146"/>
      <c r="AB859" s="146"/>
      <c r="AC859" s="146"/>
      <c r="AD859" s="146"/>
      <c r="AE859" s="146"/>
      <c r="AF859" s="146"/>
      <c r="AG859" s="146"/>
      <c r="AH859" s="146"/>
      <c r="AI859" s="146"/>
      <c r="AJ859" s="146"/>
      <c r="AK859" s="146"/>
      <c r="AL859" s="146"/>
      <c r="AM859" s="146"/>
      <c r="AN859" s="146"/>
      <c r="AO859" s="146"/>
      <c r="AP859" s="146"/>
      <c r="AQ859" s="146"/>
      <c r="AR859" s="146"/>
      <c r="AS859" s="146"/>
      <c r="AT859" s="146"/>
      <c r="AU859" s="146"/>
      <c r="AV859" s="146"/>
      <c r="AW859" s="146"/>
      <c r="AX859" s="146"/>
      <c r="AY859" s="146"/>
      <c r="AZ859" s="146"/>
      <c r="BA859" s="146"/>
      <c r="BB859" s="146"/>
      <c r="BC859" s="146"/>
      <c r="BD859" s="146"/>
      <c r="BE859" s="146"/>
      <c r="BF859" s="146"/>
      <c r="BG859" s="146"/>
      <c r="BH859" s="146"/>
      <c r="BI859" s="146"/>
      <c r="BJ859" s="146"/>
      <c r="BK859" s="146"/>
      <c r="BL859" s="146"/>
      <c r="BM859" s="149"/>
    </row>
    <row r="860" spans="1:65">
      <c r="A860" s="28"/>
      <c r="B860" s="3" t="s">
        <v>217</v>
      </c>
      <c r="C860" s="27"/>
      <c r="D860" s="148">
        <v>10.815482729248258</v>
      </c>
      <c r="E860" s="148">
        <v>21.2384242981128</v>
      </c>
      <c r="F860" s="148">
        <v>13.34596068728915</v>
      </c>
      <c r="G860" s="148">
        <v>5.5715048834822243</v>
      </c>
      <c r="H860" s="148">
        <v>15.817384950321843</v>
      </c>
      <c r="I860" s="148">
        <v>9.672176590612958</v>
      </c>
      <c r="J860" s="148">
        <v>13.134487428141199</v>
      </c>
      <c r="K860" s="148">
        <v>20.070342963354374</v>
      </c>
      <c r="L860" s="148">
        <v>48.989794855663561</v>
      </c>
      <c r="M860" s="148">
        <v>32.123503205159288</v>
      </c>
      <c r="N860" s="148">
        <v>37.303159517660177</v>
      </c>
      <c r="O860" s="148">
        <v>28.909721548295821</v>
      </c>
      <c r="P860" s="148">
        <v>13.145341380123988</v>
      </c>
      <c r="Q860" s="145"/>
      <c r="R860" s="146"/>
      <c r="S860" s="146"/>
      <c r="T860" s="146"/>
      <c r="U860" s="146"/>
      <c r="V860" s="146"/>
      <c r="W860" s="146"/>
      <c r="X860" s="146"/>
      <c r="Y860" s="146"/>
      <c r="Z860" s="146"/>
      <c r="AA860" s="146"/>
      <c r="AB860" s="146"/>
      <c r="AC860" s="146"/>
      <c r="AD860" s="146"/>
      <c r="AE860" s="146"/>
      <c r="AF860" s="146"/>
      <c r="AG860" s="146"/>
      <c r="AH860" s="146"/>
      <c r="AI860" s="146"/>
      <c r="AJ860" s="146"/>
      <c r="AK860" s="146"/>
      <c r="AL860" s="146"/>
      <c r="AM860" s="146"/>
      <c r="AN860" s="146"/>
      <c r="AO860" s="146"/>
      <c r="AP860" s="146"/>
      <c r="AQ860" s="146"/>
      <c r="AR860" s="146"/>
      <c r="AS860" s="146"/>
      <c r="AT860" s="146"/>
      <c r="AU860" s="146"/>
      <c r="AV860" s="146"/>
      <c r="AW860" s="146"/>
      <c r="AX860" s="146"/>
      <c r="AY860" s="146"/>
      <c r="AZ860" s="146"/>
      <c r="BA860" s="146"/>
      <c r="BB860" s="146"/>
      <c r="BC860" s="146"/>
      <c r="BD860" s="146"/>
      <c r="BE860" s="146"/>
      <c r="BF860" s="146"/>
      <c r="BG860" s="146"/>
      <c r="BH860" s="146"/>
      <c r="BI860" s="146"/>
      <c r="BJ860" s="146"/>
      <c r="BK860" s="146"/>
      <c r="BL860" s="146"/>
      <c r="BM860" s="149"/>
    </row>
    <row r="861" spans="1:65">
      <c r="A861" s="28"/>
      <c r="B861" s="3" t="s">
        <v>84</v>
      </c>
      <c r="C861" s="27"/>
      <c r="D861" s="13">
        <v>9.2067556290065192E-3</v>
      </c>
      <c r="E861" s="13">
        <v>1.9238284034644285E-2</v>
      </c>
      <c r="F861" s="13">
        <v>1.1773769941147871E-2</v>
      </c>
      <c r="G861" s="13">
        <v>4.9670925099022812E-3</v>
      </c>
      <c r="H861" s="13">
        <v>1.3703999783681729E-2</v>
      </c>
      <c r="I861" s="13">
        <v>8.5537710286207914E-3</v>
      </c>
      <c r="J861" s="13">
        <v>1.1639921506683092E-2</v>
      </c>
      <c r="K861" s="13">
        <v>1.8324617715644021E-2</v>
      </c>
      <c r="L861" s="13">
        <v>4.2232581772123759E-2</v>
      </c>
      <c r="M861" s="13">
        <v>2.256065488200111E-2</v>
      </c>
      <c r="N861" s="13">
        <v>3.9388172424976296E-2</v>
      </c>
      <c r="O861" s="13">
        <v>2.5189266836539007E-2</v>
      </c>
      <c r="P861" s="13">
        <v>1.1460628927745412E-2</v>
      </c>
      <c r="Q861" s="97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4"/>
    </row>
    <row r="862" spans="1:65">
      <c r="A862" s="28"/>
      <c r="B862" s="3" t="s">
        <v>218</v>
      </c>
      <c r="C862" s="27"/>
      <c r="D862" s="13">
        <v>3.3742251936332179E-2</v>
      </c>
      <c r="E862" s="13">
        <v>-2.8531024292622997E-2</v>
      </c>
      <c r="F862" s="13">
        <v>-2.5129385577744578E-3</v>
      </c>
      <c r="G862" s="13">
        <v>-1.2940705726589008E-2</v>
      </c>
      <c r="H862" s="13">
        <v>1.5687988385261864E-2</v>
      </c>
      <c r="I862" s="13">
        <v>-4.9622172036143386E-3</v>
      </c>
      <c r="J862" s="13">
        <v>-7.0301710303413145E-3</v>
      </c>
      <c r="K862" s="13">
        <v>-3.6186853353271542E-2</v>
      </c>
      <c r="L862" s="13">
        <v>2.0777208086497856E-2</v>
      </c>
      <c r="M862" s="13">
        <v>0.25298010183361974</v>
      </c>
      <c r="N862" s="13">
        <v>-0.16660140812375923</v>
      </c>
      <c r="O862" s="13">
        <v>9.9534497593738447E-3</v>
      </c>
      <c r="P862" s="13">
        <v>9.3374635131147077E-3</v>
      </c>
      <c r="Q862" s="97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4"/>
    </row>
    <row r="863" spans="1:65">
      <c r="A863" s="28"/>
      <c r="B863" s="44" t="s">
        <v>219</v>
      </c>
      <c r="C863" s="45"/>
      <c r="D863" s="43">
        <v>1.34</v>
      </c>
      <c r="E863" s="43">
        <v>0.96</v>
      </c>
      <c r="F863" s="43">
        <v>0</v>
      </c>
      <c r="G863" s="43">
        <v>0.39</v>
      </c>
      <c r="H863" s="43">
        <v>0.67</v>
      </c>
      <c r="I863" s="43">
        <v>0.09</v>
      </c>
      <c r="J863" s="43">
        <v>0.17</v>
      </c>
      <c r="K863" s="43">
        <v>1.25</v>
      </c>
      <c r="L863" s="43">
        <v>0.96</v>
      </c>
      <c r="M863" s="43">
        <v>9.4600000000000009</v>
      </c>
      <c r="N863" s="43">
        <v>6.08</v>
      </c>
      <c r="O863" s="43">
        <v>0.46</v>
      </c>
      <c r="P863" s="43">
        <v>0.44</v>
      </c>
      <c r="Q863" s="97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4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BM864" s="54"/>
    </row>
    <row r="865" spans="1:65" ht="19.5">
      <c r="B865" s="8" t="s">
        <v>575</v>
      </c>
      <c r="BM865" s="26" t="s">
        <v>65</v>
      </c>
    </row>
    <row r="866" spans="1:65" ht="19.5">
      <c r="A866" s="24" t="s">
        <v>249</v>
      </c>
      <c r="B866" s="18" t="s">
        <v>114</v>
      </c>
      <c r="C866" s="15" t="s">
        <v>115</v>
      </c>
      <c r="D866" s="16" t="s">
        <v>209</v>
      </c>
      <c r="E866" s="17" t="s">
        <v>209</v>
      </c>
      <c r="F866" s="17" t="s">
        <v>209</v>
      </c>
      <c r="G866" s="17" t="s">
        <v>209</v>
      </c>
      <c r="H866" s="17" t="s">
        <v>209</v>
      </c>
      <c r="I866" s="17" t="s">
        <v>209</v>
      </c>
      <c r="J866" s="17" t="s">
        <v>209</v>
      </c>
      <c r="K866" s="17" t="s">
        <v>209</v>
      </c>
      <c r="L866" s="17" t="s">
        <v>209</v>
      </c>
      <c r="M866" s="17" t="s">
        <v>209</v>
      </c>
      <c r="N866" s="17" t="s">
        <v>209</v>
      </c>
      <c r="O866" s="17" t="s">
        <v>209</v>
      </c>
      <c r="P866" s="17" t="s">
        <v>209</v>
      </c>
      <c r="Q866" s="17" t="s">
        <v>209</v>
      </c>
      <c r="R866" s="97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210</v>
      </c>
      <c r="C867" s="9" t="s">
        <v>210</v>
      </c>
      <c r="D867" s="95" t="s">
        <v>222</v>
      </c>
      <c r="E867" s="96" t="s">
        <v>272</v>
      </c>
      <c r="F867" s="96" t="s">
        <v>273</v>
      </c>
      <c r="G867" s="96" t="s">
        <v>274</v>
      </c>
      <c r="H867" s="96" t="s">
        <v>275</v>
      </c>
      <c r="I867" s="96" t="s">
        <v>265</v>
      </c>
      <c r="J867" s="96" t="s">
        <v>211</v>
      </c>
      <c r="K867" s="96" t="s">
        <v>266</v>
      </c>
      <c r="L867" s="96" t="s">
        <v>213</v>
      </c>
      <c r="M867" s="96" t="s">
        <v>271</v>
      </c>
      <c r="N867" s="96" t="s">
        <v>262</v>
      </c>
      <c r="O867" s="96" t="s">
        <v>264</v>
      </c>
      <c r="P867" s="96" t="s">
        <v>224</v>
      </c>
      <c r="Q867" s="96" t="s">
        <v>269</v>
      </c>
      <c r="R867" s="97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97</v>
      </c>
      <c r="E868" s="11" t="s">
        <v>97</v>
      </c>
      <c r="F868" s="11" t="s">
        <v>97</v>
      </c>
      <c r="G868" s="11" t="s">
        <v>97</v>
      </c>
      <c r="H868" s="11" t="s">
        <v>97</v>
      </c>
      <c r="I868" s="11" t="s">
        <v>101</v>
      </c>
      <c r="J868" s="11" t="s">
        <v>101</v>
      </c>
      <c r="K868" s="11" t="s">
        <v>98</v>
      </c>
      <c r="L868" s="11" t="s">
        <v>97</v>
      </c>
      <c r="M868" s="11" t="s">
        <v>102</v>
      </c>
      <c r="N868" s="11" t="s">
        <v>99</v>
      </c>
      <c r="O868" s="11" t="s">
        <v>97</v>
      </c>
      <c r="P868" s="11" t="s">
        <v>101</v>
      </c>
      <c r="Q868" s="11" t="s">
        <v>270</v>
      </c>
      <c r="R868" s="97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1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97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160">
        <v>29.79</v>
      </c>
      <c r="E870" s="160">
        <v>31.02</v>
      </c>
      <c r="F870" s="160">
        <v>33.950000000000003</v>
      </c>
      <c r="G870" s="160">
        <v>32.479999999999997</v>
      </c>
      <c r="H870" s="159">
        <v>36.270000000000003</v>
      </c>
      <c r="I870" s="160">
        <v>31.791336999999999</v>
      </c>
      <c r="J870" s="160">
        <v>31.26</v>
      </c>
      <c r="K870" s="159">
        <v>514.1</v>
      </c>
      <c r="L870" s="160">
        <v>29.538</v>
      </c>
      <c r="M870" s="159">
        <v>24.4</v>
      </c>
      <c r="N870" s="159">
        <v>20.193375100000001</v>
      </c>
      <c r="O870" s="173">
        <v>24.91</v>
      </c>
      <c r="P870" s="160">
        <v>29.92</v>
      </c>
      <c r="Q870" s="160">
        <v>30.04</v>
      </c>
      <c r="R870" s="161"/>
      <c r="S870" s="162"/>
      <c r="T870" s="162"/>
      <c r="U870" s="162"/>
      <c r="V870" s="162"/>
      <c r="W870" s="162"/>
      <c r="X870" s="162"/>
      <c r="Y870" s="162"/>
      <c r="Z870" s="162"/>
      <c r="AA870" s="162"/>
      <c r="AB870" s="162"/>
      <c r="AC870" s="162"/>
      <c r="AD870" s="162"/>
      <c r="AE870" s="162"/>
      <c r="AF870" s="162"/>
      <c r="AG870" s="162"/>
      <c r="AH870" s="162"/>
      <c r="AI870" s="162"/>
      <c r="AJ870" s="162"/>
      <c r="AK870" s="162"/>
      <c r="AL870" s="162"/>
      <c r="AM870" s="162"/>
      <c r="AN870" s="162"/>
      <c r="AO870" s="162"/>
      <c r="AP870" s="162"/>
      <c r="AQ870" s="162"/>
      <c r="AR870" s="162"/>
      <c r="AS870" s="162"/>
      <c r="AT870" s="162"/>
      <c r="AU870" s="162"/>
      <c r="AV870" s="162"/>
      <c r="AW870" s="162"/>
      <c r="AX870" s="162"/>
      <c r="AY870" s="162"/>
      <c r="AZ870" s="162"/>
      <c r="BA870" s="162"/>
      <c r="BB870" s="162"/>
      <c r="BC870" s="162"/>
      <c r="BD870" s="162"/>
      <c r="BE870" s="162"/>
      <c r="BF870" s="162"/>
      <c r="BG870" s="162"/>
      <c r="BH870" s="162"/>
      <c r="BI870" s="162"/>
      <c r="BJ870" s="162"/>
      <c r="BK870" s="162"/>
      <c r="BL870" s="162"/>
      <c r="BM870" s="163">
        <v>1</v>
      </c>
    </row>
    <row r="871" spans="1:65">
      <c r="A871" s="28"/>
      <c r="B871" s="19">
        <v>1</v>
      </c>
      <c r="C871" s="9">
        <v>2</v>
      </c>
      <c r="D871" s="165">
        <v>30.28</v>
      </c>
      <c r="E871" s="165">
        <v>29.43</v>
      </c>
      <c r="F871" s="165">
        <v>32.729999999999997</v>
      </c>
      <c r="G871" s="165">
        <v>32.36</v>
      </c>
      <c r="H871" s="164">
        <v>30.65</v>
      </c>
      <c r="I871" s="165">
        <v>30.519940399999999</v>
      </c>
      <c r="J871" s="165">
        <v>31.99</v>
      </c>
      <c r="K871" s="164">
        <v>449.4</v>
      </c>
      <c r="L871" s="165">
        <v>28.452000000000002</v>
      </c>
      <c r="M871" s="164">
        <v>26.9</v>
      </c>
      <c r="N871" s="164">
        <v>18.931619699999999</v>
      </c>
      <c r="O871" s="165">
        <v>27.96</v>
      </c>
      <c r="P871" s="165">
        <v>29.92</v>
      </c>
      <c r="Q871" s="165">
        <v>30.65</v>
      </c>
      <c r="R871" s="161"/>
      <c r="S871" s="162"/>
      <c r="T871" s="162"/>
      <c r="U871" s="162"/>
      <c r="V871" s="162"/>
      <c r="W871" s="162"/>
      <c r="X871" s="162"/>
      <c r="Y871" s="162"/>
      <c r="Z871" s="162"/>
      <c r="AA871" s="162"/>
      <c r="AB871" s="162"/>
      <c r="AC871" s="162"/>
      <c r="AD871" s="162"/>
      <c r="AE871" s="162"/>
      <c r="AF871" s="162"/>
      <c r="AG871" s="162"/>
      <c r="AH871" s="162"/>
      <c r="AI871" s="162"/>
      <c r="AJ871" s="162"/>
      <c r="AK871" s="162"/>
      <c r="AL871" s="162"/>
      <c r="AM871" s="162"/>
      <c r="AN871" s="162"/>
      <c r="AO871" s="162"/>
      <c r="AP871" s="162"/>
      <c r="AQ871" s="162"/>
      <c r="AR871" s="162"/>
      <c r="AS871" s="162"/>
      <c r="AT871" s="162"/>
      <c r="AU871" s="162"/>
      <c r="AV871" s="162"/>
      <c r="AW871" s="162"/>
      <c r="AX871" s="162"/>
      <c r="AY871" s="162"/>
      <c r="AZ871" s="162"/>
      <c r="BA871" s="162"/>
      <c r="BB871" s="162"/>
      <c r="BC871" s="162"/>
      <c r="BD871" s="162"/>
      <c r="BE871" s="162"/>
      <c r="BF871" s="162"/>
      <c r="BG871" s="162"/>
      <c r="BH871" s="162"/>
      <c r="BI871" s="162"/>
      <c r="BJ871" s="162"/>
      <c r="BK871" s="162"/>
      <c r="BL871" s="162"/>
      <c r="BM871" s="163">
        <v>11</v>
      </c>
    </row>
    <row r="872" spans="1:65">
      <c r="A872" s="28"/>
      <c r="B872" s="19">
        <v>1</v>
      </c>
      <c r="C872" s="9">
        <v>3</v>
      </c>
      <c r="D872" s="165">
        <v>30.77</v>
      </c>
      <c r="E872" s="165">
        <v>29.92</v>
      </c>
      <c r="F872" s="165">
        <v>32.36</v>
      </c>
      <c r="G872" s="165">
        <v>32.11</v>
      </c>
      <c r="H872" s="164">
        <v>34.31</v>
      </c>
      <c r="I872" s="165">
        <v>32.047209600000002</v>
      </c>
      <c r="J872" s="165">
        <v>31.14</v>
      </c>
      <c r="K872" s="164">
        <v>588.6</v>
      </c>
      <c r="L872" s="165">
        <v>29.355</v>
      </c>
      <c r="M872" s="164">
        <v>26.9</v>
      </c>
      <c r="N872" s="172">
        <v>13.8270439</v>
      </c>
      <c r="O872" s="172">
        <v>36.51</v>
      </c>
      <c r="P872" s="165">
        <v>29.31</v>
      </c>
      <c r="Q872" s="165">
        <v>30.28</v>
      </c>
      <c r="R872" s="161"/>
      <c r="S872" s="162"/>
      <c r="T872" s="162"/>
      <c r="U872" s="162"/>
      <c r="V872" s="162"/>
      <c r="W872" s="162"/>
      <c r="X872" s="162"/>
      <c r="Y872" s="162"/>
      <c r="Z872" s="162"/>
      <c r="AA872" s="162"/>
      <c r="AB872" s="162"/>
      <c r="AC872" s="162"/>
      <c r="AD872" s="162"/>
      <c r="AE872" s="162"/>
      <c r="AF872" s="162"/>
      <c r="AG872" s="162"/>
      <c r="AH872" s="162"/>
      <c r="AI872" s="162"/>
      <c r="AJ872" s="162"/>
      <c r="AK872" s="162"/>
      <c r="AL872" s="162"/>
      <c r="AM872" s="162"/>
      <c r="AN872" s="162"/>
      <c r="AO872" s="162"/>
      <c r="AP872" s="162"/>
      <c r="AQ872" s="162"/>
      <c r="AR872" s="162"/>
      <c r="AS872" s="162"/>
      <c r="AT872" s="162"/>
      <c r="AU872" s="162"/>
      <c r="AV872" s="162"/>
      <c r="AW872" s="162"/>
      <c r="AX872" s="162"/>
      <c r="AY872" s="162"/>
      <c r="AZ872" s="162"/>
      <c r="BA872" s="162"/>
      <c r="BB872" s="162"/>
      <c r="BC872" s="162"/>
      <c r="BD872" s="162"/>
      <c r="BE872" s="162"/>
      <c r="BF872" s="162"/>
      <c r="BG872" s="162"/>
      <c r="BH872" s="162"/>
      <c r="BI872" s="162"/>
      <c r="BJ872" s="162"/>
      <c r="BK872" s="162"/>
      <c r="BL872" s="162"/>
      <c r="BM872" s="163">
        <v>16</v>
      </c>
    </row>
    <row r="873" spans="1:65">
      <c r="A873" s="28"/>
      <c r="B873" s="19">
        <v>1</v>
      </c>
      <c r="C873" s="9">
        <v>4</v>
      </c>
      <c r="D873" s="165">
        <v>30.28</v>
      </c>
      <c r="E873" s="165">
        <v>30.65</v>
      </c>
      <c r="F873" s="165">
        <v>31.38</v>
      </c>
      <c r="G873" s="165">
        <v>32.6</v>
      </c>
      <c r="H873" s="164">
        <v>34.799999999999997</v>
      </c>
      <c r="I873" s="165">
        <v>30.9683505</v>
      </c>
      <c r="J873" s="165">
        <v>31.63</v>
      </c>
      <c r="K873" s="164">
        <v>584.9</v>
      </c>
      <c r="L873" s="165">
        <v>29.587</v>
      </c>
      <c r="M873" s="164">
        <v>25.6</v>
      </c>
      <c r="N873" s="164">
        <v>19.904272599999999</v>
      </c>
      <c r="O873" s="165">
        <v>26.13</v>
      </c>
      <c r="P873" s="165">
        <v>29.92</v>
      </c>
      <c r="Q873" s="165">
        <v>31.63</v>
      </c>
      <c r="R873" s="161"/>
      <c r="S873" s="162"/>
      <c r="T873" s="162"/>
      <c r="U873" s="162"/>
      <c r="V873" s="162"/>
      <c r="W873" s="162"/>
      <c r="X873" s="162"/>
      <c r="Y873" s="162"/>
      <c r="Z873" s="162"/>
      <c r="AA873" s="162"/>
      <c r="AB873" s="162"/>
      <c r="AC873" s="162"/>
      <c r="AD873" s="162"/>
      <c r="AE873" s="162"/>
      <c r="AF873" s="162"/>
      <c r="AG873" s="162"/>
      <c r="AH873" s="162"/>
      <c r="AI873" s="162"/>
      <c r="AJ873" s="162"/>
      <c r="AK873" s="162"/>
      <c r="AL873" s="162"/>
      <c r="AM873" s="162"/>
      <c r="AN873" s="162"/>
      <c r="AO873" s="162"/>
      <c r="AP873" s="162"/>
      <c r="AQ873" s="162"/>
      <c r="AR873" s="162"/>
      <c r="AS873" s="162"/>
      <c r="AT873" s="162"/>
      <c r="AU873" s="162"/>
      <c r="AV873" s="162"/>
      <c r="AW873" s="162"/>
      <c r="AX873" s="162"/>
      <c r="AY873" s="162"/>
      <c r="AZ873" s="162"/>
      <c r="BA873" s="162"/>
      <c r="BB873" s="162"/>
      <c r="BC873" s="162"/>
      <c r="BD873" s="162"/>
      <c r="BE873" s="162"/>
      <c r="BF873" s="162"/>
      <c r="BG873" s="162"/>
      <c r="BH873" s="162"/>
      <c r="BI873" s="162"/>
      <c r="BJ873" s="162"/>
      <c r="BK873" s="162"/>
      <c r="BL873" s="162"/>
      <c r="BM873" s="163">
        <v>30.827492646155719</v>
      </c>
    </row>
    <row r="874" spans="1:65">
      <c r="A874" s="28"/>
      <c r="B874" s="19">
        <v>1</v>
      </c>
      <c r="C874" s="9">
        <v>5</v>
      </c>
      <c r="D874" s="165">
        <v>30.65</v>
      </c>
      <c r="E874" s="165">
        <v>31.14</v>
      </c>
      <c r="F874" s="165">
        <v>31.14</v>
      </c>
      <c r="G874" s="165">
        <v>32.97</v>
      </c>
      <c r="H874" s="164">
        <v>35.53</v>
      </c>
      <c r="I874" s="165">
        <v>30.088946100000001</v>
      </c>
      <c r="J874" s="165">
        <v>30.89</v>
      </c>
      <c r="K874" s="164">
        <v>515.29999999999995</v>
      </c>
      <c r="L874" s="165">
        <v>28.867000000000001</v>
      </c>
      <c r="M874" s="164">
        <v>24.4</v>
      </c>
      <c r="N874" s="164">
        <v>20.221577700000001</v>
      </c>
      <c r="O874" s="165">
        <v>34.56</v>
      </c>
      <c r="P874" s="165">
        <v>30.53</v>
      </c>
      <c r="Q874" s="165">
        <v>31.14</v>
      </c>
      <c r="R874" s="161"/>
      <c r="S874" s="162"/>
      <c r="T874" s="162"/>
      <c r="U874" s="162"/>
      <c r="V874" s="162"/>
      <c r="W874" s="162"/>
      <c r="X874" s="162"/>
      <c r="Y874" s="162"/>
      <c r="Z874" s="162"/>
      <c r="AA874" s="162"/>
      <c r="AB874" s="162"/>
      <c r="AC874" s="162"/>
      <c r="AD874" s="162"/>
      <c r="AE874" s="162"/>
      <c r="AF874" s="162"/>
      <c r="AG874" s="162"/>
      <c r="AH874" s="162"/>
      <c r="AI874" s="162"/>
      <c r="AJ874" s="162"/>
      <c r="AK874" s="162"/>
      <c r="AL874" s="162"/>
      <c r="AM874" s="162"/>
      <c r="AN874" s="162"/>
      <c r="AO874" s="162"/>
      <c r="AP874" s="162"/>
      <c r="AQ874" s="162"/>
      <c r="AR874" s="162"/>
      <c r="AS874" s="162"/>
      <c r="AT874" s="162"/>
      <c r="AU874" s="162"/>
      <c r="AV874" s="162"/>
      <c r="AW874" s="162"/>
      <c r="AX874" s="162"/>
      <c r="AY874" s="162"/>
      <c r="AZ874" s="162"/>
      <c r="BA874" s="162"/>
      <c r="BB874" s="162"/>
      <c r="BC874" s="162"/>
      <c r="BD874" s="162"/>
      <c r="BE874" s="162"/>
      <c r="BF874" s="162"/>
      <c r="BG874" s="162"/>
      <c r="BH874" s="162"/>
      <c r="BI874" s="162"/>
      <c r="BJ874" s="162"/>
      <c r="BK874" s="162"/>
      <c r="BL874" s="162"/>
      <c r="BM874" s="163">
        <v>55</v>
      </c>
    </row>
    <row r="875" spans="1:65">
      <c r="A875" s="28"/>
      <c r="B875" s="19">
        <v>1</v>
      </c>
      <c r="C875" s="9">
        <v>6</v>
      </c>
      <c r="D875" s="165">
        <v>30.65</v>
      </c>
      <c r="E875" s="165">
        <v>30.28</v>
      </c>
      <c r="F875" s="165">
        <v>30.77</v>
      </c>
      <c r="G875" s="165">
        <v>31.87</v>
      </c>
      <c r="H875" s="164">
        <v>33.46</v>
      </c>
      <c r="I875" s="165">
        <v>30.6681901</v>
      </c>
      <c r="J875" s="165">
        <v>31.5</v>
      </c>
      <c r="K875" s="164">
        <v>500.7</v>
      </c>
      <c r="L875" s="165">
        <v>28.146000000000001</v>
      </c>
      <c r="M875" s="164">
        <v>22</v>
      </c>
      <c r="N875" s="164">
        <v>19.676174</v>
      </c>
      <c r="O875" s="165">
        <v>35.409999999999997</v>
      </c>
      <c r="P875" s="165">
        <v>29.31</v>
      </c>
      <c r="Q875" s="165">
        <v>30.89</v>
      </c>
      <c r="R875" s="161"/>
      <c r="S875" s="162"/>
      <c r="T875" s="162"/>
      <c r="U875" s="162"/>
      <c r="V875" s="162"/>
      <c r="W875" s="162"/>
      <c r="X875" s="162"/>
      <c r="Y875" s="162"/>
      <c r="Z875" s="162"/>
      <c r="AA875" s="162"/>
      <c r="AB875" s="162"/>
      <c r="AC875" s="162"/>
      <c r="AD875" s="162"/>
      <c r="AE875" s="162"/>
      <c r="AF875" s="162"/>
      <c r="AG875" s="162"/>
      <c r="AH875" s="162"/>
      <c r="AI875" s="162"/>
      <c r="AJ875" s="162"/>
      <c r="AK875" s="162"/>
      <c r="AL875" s="162"/>
      <c r="AM875" s="162"/>
      <c r="AN875" s="162"/>
      <c r="AO875" s="162"/>
      <c r="AP875" s="162"/>
      <c r="AQ875" s="162"/>
      <c r="AR875" s="162"/>
      <c r="AS875" s="162"/>
      <c r="AT875" s="162"/>
      <c r="AU875" s="162"/>
      <c r="AV875" s="162"/>
      <c r="AW875" s="162"/>
      <c r="AX875" s="162"/>
      <c r="AY875" s="162"/>
      <c r="AZ875" s="162"/>
      <c r="BA875" s="162"/>
      <c r="BB875" s="162"/>
      <c r="BC875" s="162"/>
      <c r="BD875" s="162"/>
      <c r="BE875" s="162"/>
      <c r="BF875" s="162"/>
      <c r="BG875" s="162"/>
      <c r="BH875" s="162"/>
      <c r="BI875" s="162"/>
      <c r="BJ875" s="162"/>
      <c r="BK875" s="162"/>
      <c r="BL875" s="162"/>
      <c r="BM875" s="166"/>
    </row>
    <row r="876" spans="1:65">
      <c r="A876" s="28"/>
      <c r="B876" s="20" t="s">
        <v>215</v>
      </c>
      <c r="C876" s="12"/>
      <c r="D876" s="167">
        <v>30.403333333333336</v>
      </c>
      <c r="E876" s="167">
        <v>30.40666666666667</v>
      </c>
      <c r="F876" s="167">
        <v>32.055</v>
      </c>
      <c r="G876" s="167">
        <v>32.398333333333333</v>
      </c>
      <c r="H876" s="167">
        <v>34.17</v>
      </c>
      <c r="I876" s="167">
        <v>31.013995616666666</v>
      </c>
      <c r="J876" s="167">
        <v>31.401666666666667</v>
      </c>
      <c r="K876" s="167">
        <v>525.5</v>
      </c>
      <c r="L876" s="167">
        <v>28.990833333333331</v>
      </c>
      <c r="M876" s="167">
        <v>25.033333333333331</v>
      </c>
      <c r="N876" s="167">
        <v>18.79234383333333</v>
      </c>
      <c r="O876" s="167">
        <v>30.91333333333333</v>
      </c>
      <c r="P876" s="167">
        <v>29.818333333333339</v>
      </c>
      <c r="Q876" s="167">
        <v>30.771666666666665</v>
      </c>
      <c r="R876" s="161"/>
      <c r="S876" s="162"/>
      <c r="T876" s="162"/>
      <c r="U876" s="162"/>
      <c r="V876" s="162"/>
      <c r="W876" s="162"/>
      <c r="X876" s="162"/>
      <c r="Y876" s="162"/>
      <c r="Z876" s="162"/>
      <c r="AA876" s="162"/>
      <c r="AB876" s="162"/>
      <c r="AC876" s="162"/>
      <c r="AD876" s="162"/>
      <c r="AE876" s="162"/>
      <c r="AF876" s="162"/>
      <c r="AG876" s="162"/>
      <c r="AH876" s="162"/>
      <c r="AI876" s="162"/>
      <c r="AJ876" s="162"/>
      <c r="AK876" s="162"/>
      <c r="AL876" s="162"/>
      <c r="AM876" s="162"/>
      <c r="AN876" s="162"/>
      <c r="AO876" s="162"/>
      <c r="AP876" s="162"/>
      <c r="AQ876" s="162"/>
      <c r="AR876" s="162"/>
      <c r="AS876" s="162"/>
      <c r="AT876" s="162"/>
      <c r="AU876" s="162"/>
      <c r="AV876" s="162"/>
      <c r="AW876" s="162"/>
      <c r="AX876" s="162"/>
      <c r="AY876" s="162"/>
      <c r="AZ876" s="162"/>
      <c r="BA876" s="162"/>
      <c r="BB876" s="162"/>
      <c r="BC876" s="162"/>
      <c r="BD876" s="162"/>
      <c r="BE876" s="162"/>
      <c r="BF876" s="162"/>
      <c r="BG876" s="162"/>
      <c r="BH876" s="162"/>
      <c r="BI876" s="162"/>
      <c r="BJ876" s="162"/>
      <c r="BK876" s="162"/>
      <c r="BL876" s="162"/>
      <c r="BM876" s="166"/>
    </row>
    <row r="877" spans="1:65">
      <c r="A877" s="28"/>
      <c r="B877" s="3" t="s">
        <v>216</v>
      </c>
      <c r="C877" s="27"/>
      <c r="D877" s="165">
        <v>30.465</v>
      </c>
      <c r="E877" s="165">
        <v>30.465</v>
      </c>
      <c r="F877" s="165">
        <v>31.869999999999997</v>
      </c>
      <c r="G877" s="165">
        <v>32.42</v>
      </c>
      <c r="H877" s="165">
        <v>34.555</v>
      </c>
      <c r="I877" s="165">
        <v>30.818270300000002</v>
      </c>
      <c r="J877" s="165">
        <v>31.380000000000003</v>
      </c>
      <c r="K877" s="165">
        <v>514.70000000000005</v>
      </c>
      <c r="L877" s="165">
        <v>29.111000000000001</v>
      </c>
      <c r="M877" s="165">
        <v>25</v>
      </c>
      <c r="N877" s="165">
        <v>19.790223300000001</v>
      </c>
      <c r="O877" s="165">
        <v>31.26</v>
      </c>
      <c r="P877" s="165">
        <v>29.92</v>
      </c>
      <c r="Q877" s="165">
        <v>30.77</v>
      </c>
      <c r="R877" s="161"/>
      <c r="S877" s="162"/>
      <c r="T877" s="162"/>
      <c r="U877" s="162"/>
      <c r="V877" s="162"/>
      <c r="W877" s="162"/>
      <c r="X877" s="162"/>
      <c r="Y877" s="162"/>
      <c r="Z877" s="162"/>
      <c r="AA877" s="162"/>
      <c r="AB877" s="162"/>
      <c r="AC877" s="162"/>
      <c r="AD877" s="162"/>
      <c r="AE877" s="162"/>
      <c r="AF877" s="162"/>
      <c r="AG877" s="162"/>
      <c r="AH877" s="162"/>
      <c r="AI877" s="162"/>
      <c r="AJ877" s="162"/>
      <c r="AK877" s="162"/>
      <c r="AL877" s="162"/>
      <c r="AM877" s="162"/>
      <c r="AN877" s="162"/>
      <c r="AO877" s="162"/>
      <c r="AP877" s="162"/>
      <c r="AQ877" s="162"/>
      <c r="AR877" s="162"/>
      <c r="AS877" s="162"/>
      <c r="AT877" s="162"/>
      <c r="AU877" s="162"/>
      <c r="AV877" s="162"/>
      <c r="AW877" s="162"/>
      <c r="AX877" s="162"/>
      <c r="AY877" s="162"/>
      <c r="AZ877" s="162"/>
      <c r="BA877" s="162"/>
      <c r="BB877" s="162"/>
      <c r="BC877" s="162"/>
      <c r="BD877" s="162"/>
      <c r="BE877" s="162"/>
      <c r="BF877" s="162"/>
      <c r="BG877" s="162"/>
      <c r="BH877" s="162"/>
      <c r="BI877" s="162"/>
      <c r="BJ877" s="162"/>
      <c r="BK877" s="162"/>
      <c r="BL877" s="162"/>
      <c r="BM877" s="166"/>
    </row>
    <row r="878" spans="1:65">
      <c r="A878" s="28"/>
      <c r="B878" s="3" t="s">
        <v>217</v>
      </c>
      <c r="C878" s="27"/>
      <c r="D878" s="23">
        <v>0.36406959041736298</v>
      </c>
      <c r="E878" s="23">
        <v>0.66029286431602929</v>
      </c>
      <c r="F878" s="23">
        <v>1.1902730779111159</v>
      </c>
      <c r="G878" s="23">
        <v>0.38415708592536246</v>
      </c>
      <c r="H878" s="23">
        <v>1.9784135058172254</v>
      </c>
      <c r="I878" s="23">
        <v>0.76069216625800862</v>
      </c>
      <c r="J878" s="23">
        <v>0.3894312091585187</v>
      </c>
      <c r="K878" s="23">
        <v>53.198157862843338</v>
      </c>
      <c r="L878" s="23">
        <v>0.6011393903801896</v>
      </c>
      <c r="M878" s="23">
        <v>1.8597490870186402</v>
      </c>
      <c r="N878" s="23">
        <v>2.4777707963591586</v>
      </c>
      <c r="O878" s="23">
        <v>5.1474912983575347</v>
      </c>
      <c r="P878" s="23">
        <v>0.45919131815254055</v>
      </c>
      <c r="Q878" s="23">
        <v>0.57935884101881674</v>
      </c>
      <c r="R878" s="97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4"/>
    </row>
    <row r="879" spans="1:65">
      <c r="A879" s="28"/>
      <c r="B879" s="3" t="s">
        <v>84</v>
      </c>
      <c r="C879" s="27"/>
      <c r="D879" s="13">
        <v>1.1974660357988037E-2</v>
      </c>
      <c r="E879" s="13">
        <v>2.1715397861741807E-2</v>
      </c>
      <c r="F879" s="13">
        <v>3.7132212694154294E-2</v>
      </c>
      <c r="G879" s="13">
        <v>1.1857310126818121E-2</v>
      </c>
      <c r="H879" s="13">
        <v>5.7899136839836857E-2</v>
      </c>
      <c r="I879" s="13">
        <v>2.4527383561285438E-2</v>
      </c>
      <c r="J879" s="13">
        <v>1.2401609548065984E-2</v>
      </c>
      <c r="K879" s="13">
        <v>0.10123341172758009</v>
      </c>
      <c r="L879" s="13">
        <v>2.073549882020833E-2</v>
      </c>
      <c r="M879" s="13">
        <v>7.4290908935498279E-2</v>
      </c>
      <c r="N879" s="13">
        <v>0.13185001393834433</v>
      </c>
      <c r="O879" s="13">
        <v>0.16651362837041844</v>
      </c>
      <c r="P879" s="13">
        <v>1.5399630590326101E-2</v>
      </c>
      <c r="Q879" s="13">
        <v>1.8827671809093324E-2</v>
      </c>
      <c r="R879" s="97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4"/>
    </row>
    <row r="880" spans="1:65">
      <c r="A880" s="28"/>
      <c r="B880" s="3" t="s">
        <v>218</v>
      </c>
      <c r="C880" s="27"/>
      <c r="D880" s="13">
        <v>-1.3759124612921614E-2</v>
      </c>
      <c r="E880" s="13">
        <v>-1.3650996022264161E-2</v>
      </c>
      <c r="F880" s="13">
        <v>3.9818592057870639E-2</v>
      </c>
      <c r="G880" s="13">
        <v>5.0955836895593354E-2</v>
      </c>
      <c r="H880" s="13">
        <v>0.10842618283005589</v>
      </c>
      <c r="I880" s="13">
        <v>6.0498910064359368E-3</v>
      </c>
      <c r="J880" s="13">
        <v>1.8625388289000178E-2</v>
      </c>
      <c r="K880" s="13">
        <v>16.046472317155235</v>
      </c>
      <c r="L880" s="13">
        <v>-5.9578614904038374E-2</v>
      </c>
      <c r="M880" s="13">
        <v>-0.18795428416215798</v>
      </c>
      <c r="N880" s="13">
        <v>-0.39040310384513899</v>
      </c>
      <c r="O880" s="13">
        <v>2.784549757675947E-3</v>
      </c>
      <c r="P880" s="13">
        <v>-3.2735692273313188E-2</v>
      </c>
      <c r="Q880" s="13">
        <v>-1.8109153452677829E-3</v>
      </c>
      <c r="R880" s="97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4"/>
    </row>
    <row r="881" spans="1:65">
      <c r="A881" s="28"/>
      <c r="B881" s="44" t="s">
        <v>219</v>
      </c>
      <c r="C881" s="45"/>
      <c r="D881" s="43">
        <v>0.26</v>
      </c>
      <c r="E881" s="43">
        <v>0.26</v>
      </c>
      <c r="F881" s="43">
        <v>0.9</v>
      </c>
      <c r="G881" s="43">
        <v>1.1499999999999999</v>
      </c>
      <c r="H881" s="43">
        <v>2.4</v>
      </c>
      <c r="I881" s="43">
        <v>0.17</v>
      </c>
      <c r="J881" s="43">
        <v>0.44</v>
      </c>
      <c r="K881" s="43" t="s">
        <v>221</v>
      </c>
      <c r="L881" s="43">
        <v>1.26</v>
      </c>
      <c r="M881" s="43">
        <v>4.05</v>
      </c>
      <c r="N881" s="43">
        <v>8.44</v>
      </c>
      <c r="O881" s="43">
        <v>0.1</v>
      </c>
      <c r="P881" s="43">
        <v>0.67</v>
      </c>
      <c r="Q881" s="43">
        <v>0</v>
      </c>
      <c r="R881" s="97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4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BM882" s="54"/>
    </row>
    <row r="883" spans="1:65" ht="19.5">
      <c r="B883" s="8" t="s">
        <v>576</v>
      </c>
      <c r="BM883" s="26" t="s">
        <v>65</v>
      </c>
    </row>
    <row r="884" spans="1:65" ht="19.5">
      <c r="A884" s="24" t="s">
        <v>250</v>
      </c>
      <c r="B884" s="18" t="s">
        <v>114</v>
      </c>
      <c r="C884" s="15" t="s">
        <v>115</v>
      </c>
      <c r="D884" s="16" t="s">
        <v>209</v>
      </c>
      <c r="E884" s="17" t="s">
        <v>209</v>
      </c>
      <c r="F884" s="17" t="s">
        <v>209</v>
      </c>
      <c r="G884" s="17" t="s">
        <v>209</v>
      </c>
      <c r="H884" s="17" t="s">
        <v>209</v>
      </c>
      <c r="I884" s="17" t="s">
        <v>209</v>
      </c>
      <c r="J884" s="17" t="s">
        <v>209</v>
      </c>
      <c r="K884" s="17" t="s">
        <v>209</v>
      </c>
      <c r="L884" s="17" t="s">
        <v>209</v>
      </c>
      <c r="M884" s="17" t="s">
        <v>209</v>
      </c>
      <c r="N884" s="17" t="s">
        <v>209</v>
      </c>
      <c r="O884" s="17" t="s">
        <v>209</v>
      </c>
      <c r="P884" s="17" t="s">
        <v>209</v>
      </c>
      <c r="Q884" s="17" t="s">
        <v>209</v>
      </c>
      <c r="R884" s="17" t="s">
        <v>209</v>
      </c>
      <c r="S884" s="97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210</v>
      </c>
      <c r="C885" s="9" t="s">
        <v>210</v>
      </c>
      <c r="D885" s="95" t="s">
        <v>222</v>
      </c>
      <c r="E885" s="96" t="s">
        <v>272</v>
      </c>
      <c r="F885" s="96" t="s">
        <v>273</v>
      </c>
      <c r="G885" s="96" t="s">
        <v>274</v>
      </c>
      <c r="H885" s="96" t="s">
        <v>275</v>
      </c>
      <c r="I885" s="96" t="s">
        <v>265</v>
      </c>
      <c r="J885" s="96" t="s">
        <v>211</v>
      </c>
      <c r="K885" s="96" t="s">
        <v>266</v>
      </c>
      <c r="L885" s="96" t="s">
        <v>267</v>
      </c>
      <c r="M885" s="96" t="s">
        <v>213</v>
      </c>
      <c r="N885" s="96" t="s">
        <v>271</v>
      </c>
      <c r="O885" s="96" t="s">
        <v>262</v>
      </c>
      <c r="P885" s="96" t="s">
        <v>264</v>
      </c>
      <c r="Q885" s="96" t="s">
        <v>224</v>
      </c>
      <c r="R885" s="96" t="s">
        <v>269</v>
      </c>
      <c r="S885" s="97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97</v>
      </c>
      <c r="E886" s="11" t="s">
        <v>97</v>
      </c>
      <c r="F886" s="11" t="s">
        <v>97</v>
      </c>
      <c r="G886" s="11" t="s">
        <v>97</v>
      </c>
      <c r="H886" s="11" t="s">
        <v>97</v>
      </c>
      <c r="I886" s="11" t="s">
        <v>101</v>
      </c>
      <c r="J886" s="11" t="s">
        <v>101</v>
      </c>
      <c r="K886" s="11" t="s">
        <v>97</v>
      </c>
      <c r="L886" s="11" t="s">
        <v>97</v>
      </c>
      <c r="M886" s="11" t="s">
        <v>97</v>
      </c>
      <c r="N886" s="11" t="s">
        <v>102</v>
      </c>
      <c r="O886" s="11" t="s">
        <v>99</v>
      </c>
      <c r="P886" s="11" t="s">
        <v>97</v>
      </c>
      <c r="Q886" s="11" t="s">
        <v>101</v>
      </c>
      <c r="R886" s="11" t="s">
        <v>270</v>
      </c>
      <c r="S886" s="97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1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97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160">
        <v>22.23</v>
      </c>
      <c r="E888" s="173">
        <v>23.641999999999999</v>
      </c>
      <c r="F888" s="160">
        <v>25.524000000000001</v>
      </c>
      <c r="G888" s="160">
        <v>22.23</v>
      </c>
      <c r="H888" s="160">
        <v>25.759</v>
      </c>
      <c r="I888" s="160">
        <v>24.51226329</v>
      </c>
      <c r="J888" s="160">
        <v>23.05</v>
      </c>
      <c r="K888" s="160">
        <v>24.11</v>
      </c>
      <c r="L888" s="159">
        <v>19.937667489999999</v>
      </c>
      <c r="M888" s="160">
        <v>24.23</v>
      </c>
      <c r="N888" s="160">
        <v>23.41</v>
      </c>
      <c r="O888" s="159">
        <v>29.97874298</v>
      </c>
      <c r="P888" s="173">
        <v>17.878</v>
      </c>
      <c r="Q888" s="160">
        <v>25.17</v>
      </c>
      <c r="R888" s="160">
        <v>22.582999999999998</v>
      </c>
      <c r="S888" s="161"/>
      <c r="T888" s="162"/>
      <c r="U888" s="162"/>
      <c r="V888" s="162"/>
      <c r="W888" s="162"/>
      <c r="X888" s="162"/>
      <c r="Y888" s="162"/>
      <c r="Z888" s="162"/>
      <c r="AA888" s="162"/>
      <c r="AB888" s="162"/>
      <c r="AC888" s="162"/>
      <c r="AD888" s="162"/>
      <c r="AE888" s="162"/>
      <c r="AF888" s="162"/>
      <c r="AG888" s="162"/>
      <c r="AH888" s="162"/>
      <c r="AI888" s="162"/>
      <c r="AJ888" s="162"/>
      <c r="AK888" s="162"/>
      <c r="AL888" s="162"/>
      <c r="AM888" s="162"/>
      <c r="AN888" s="162"/>
      <c r="AO888" s="162"/>
      <c r="AP888" s="162"/>
      <c r="AQ888" s="162"/>
      <c r="AR888" s="162"/>
      <c r="AS888" s="162"/>
      <c r="AT888" s="162"/>
      <c r="AU888" s="162"/>
      <c r="AV888" s="162"/>
      <c r="AW888" s="162"/>
      <c r="AX888" s="162"/>
      <c r="AY888" s="162"/>
      <c r="AZ888" s="162"/>
      <c r="BA888" s="162"/>
      <c r="BB888" s="162"/>
      <c r="BC888" s="162"/>
      <c r="BD888" s="162"/>
      <c r="BE888" s="162"/>
      <c r="BF888" s="162"/>
      <c r="BG888" s="162"/>
      <c r="BH888" s="162"/>
      <c r="BI888" s="162"/>
      <c r="BJ888" s="162"/>
      <c r="BK888" s="162"/>
      <c r="BL888" s="162"/>
      <c r="BM888" s="163">
        <v>1</v>
      </c>
    </row>
    <row r="889" spans="1:65">
      <c r="A889" s="28"/>
      <c r="B889" s="19">
        <v>1</v>
      </c>
      <c r="C889" s="9">
        <v>2</v>
      </c>
      <c r="D889" s="165">
        <v>22.701000000000001</v>
      </c>
      <c r="E889" s="165">
        <v>22.582999999999998</v>
      </c>
      <c r="F889" s="165">
        <v>24.934999999999999</v>
      </c>
      <c r="G889" s="165">
        <v>22.582999999999998</v>
      </c>
      <c r="H889" s="165">
        <v>25.053000000000001</v>
      </c>
      <c r="I889" s="165">
        <v>24.435841679999999</v>
      </c>
      <c r="J889" s="165">
        <v>23.99</v>
      </c>
      <c r="K889" s="165">
        <v>23.76</v>
      </c>
      <c r="L889" s="164">
        <v>20.45082755</v>
      </c>
      <c r="M889" s="165">
        <v>23.042000000000002</v>
      </c>
      <c r="N889" s="165">
        <v>25.41</v>
      </c>
      <c r="O889" s="164">
        <v>29.89390392</v>
      </c>
      <c r="P889" s="165">
        <v>23.524000000000001</v>
      </c>
      <c r="Q889" s="165">
        <v>24.46</v>
      </c>
      <c r="R889" s="165">
        <v>22.113</v>
      </c>
      <c r="S889" s="161"/>
      <c r="T889" s="162"/>
      <c r="U889" s="162"/>
      <c r="V889" s="162"/>
      <c r="W889" s="162"/>
      <c r="X889" s="162"/>
      <c r="Y889" s="162"/>
      <c r="Z889" s="162"/>
      <c r="AA889" s="162"/>
      <c r="AB889" s="162"/>
      <c r="AC889" s="162"/>
      <c r="AD889" s="162"/>
      <c r="AE889" s="162"/>
      <c r="AF889" s="162"/>
      <c r="AG889" s="162"/>
      <c r="AH889" s="162"/>
      <c r="AI889" s="162"/>
      <c r="AJ889" s="162"/>
      <c r="AK889" s="162"/>
      <c r="AL889" s="162"/>
      <c r="AM889" s="162"/>
      <c r="AN889" s="162"/>
      <c r="AO889" s="162"/>
      <c r="AP889" s="162"/>
      <c r="AQ889" s="162"/>
      <c r="AR889" s="162"/>
      <c r="AS889" s="162"/>
      <c r="AT889" s="162"/>
      <c r="AU889" s="162"/>
      <c r="AV889" s="162"/>
      <c r="AW889" s="162"/>
      <c r="AX889" s="162"/>
      <c r="AY889" s="162"/>
      <c r="AZ889" s="162"/>
      <c r="BA889" s="162"/>
      <c r="BB889" s="162"/>
      <c r="BC889" s="162"/>
      <c r="BD889" s="162"/>
      <c r="BE889" s="162"/>
      <c r="BF889" s="162"/>
      <c r="BG889" s="162"/>
      <c r="BH889" s="162"/>
      <c r="BI889" s="162"/>
      <c r="BJ889" s="162"/>
      <c r="BK889" s="162"/>
      <c r="BL889" s="162"/>
      <c r="BM889" s="163">
        <v>1</v>
      </c>
    </row>
    <row r="890" spans="1:65">
      <c r="A890" s="28"/>
      <c r="B890" s="19">
        <v>1</v>
      </c>
      <c r="C890" s="9">
        <v>3</v>
      </c>
      <c r="D890" s="165">
        <v>22.23</v>
      </c>
      <c r="E890" s="165">
        <v>22.582999999999998</v>
      </c>
      <c r="F890" s="165">
        <v>24.465</v>
      </c>
      <c r="G890" s="165">
        <v>22.641999999999999</v>
      </c>
      <c r="H890" s="165">
        <v>24.934999999999999</v>
      </c>
      <c r="I890" s="165">
        <v>24.85354023</v>
      </c>
      <c r="J890" s="165">
        <v>23.29</v>
      </c>
      <c r="K890" s="165">
        <v>23.99</v>
      </c>
      <c r="L890" s="164">
        <v>20.927318400000001</v>
      </c>
      <c r="M890" s="165">
        <v>23.983000000000001</v>
      </c>
      <c r="N890" s="165">
        <v>24.35</v>
      </c>
      <c r="O890" s="164">
        <v>28.722437939999999</v>
      </c>
      <c r="P890" s="165">
        <v>23.641999999999999</v>
      </c>
      <c r="Q890" s="165">
        <v>23.99</v>
      </c>
      <c r="R890" s="165">
        <v>21.876999999999999</v>
      </c>
      <c r="S890" s="161"/>
      <c r="T890" s="162"/>
      <c r="U890" s="162"/>
      <c r="V890" s="162"/>
      <c r="W890" s="162"/>
      <c r="X890" s="162"/>
      <c r="Y890" s="162"/>
      <c r="Z890" s="162"/>
      <c r="AA890" s="162"/>
      <c r="AB890" s="162"/>
      <c r="AC890" s="162"/>
      <c r="AD890" s="162"/>
      <c r="AE890" s="162"/>
      <c r="AF890" s="162"/>
      <c r="AG890" s="162"/>
      <c r="AH890" s="162"/>
      <c r="AI890" s="162"/>
      <c r="AJ890" s="162"/>
      <c r="AK890" s="162"/>
      <c r="AL890" s="162"/>
      <c r="AM890" s="162"/>
      <c r="AN890" s="162"/>
      <c r="AO890" s="162"/>
      <c r="AP890" s="162"/>
      <c r="AQ890" s="162"/>
      <c r="AR890" s="162"/>
      <c r="AS890" s="162"/>
      <c r="AT890" s="162"/>
      <c r="AU890" s="162"/>
      <c r="AV890" s="162"/>
      <c r="AW890" s="162"/>
      <c r="AX890" s="162"/>
      <c r="AY890" s="162"/>
      <c r="AZ890" s="162"/>
      <c r="BA890" s="162"/>
      <c r="BB890" s="162"/>
      <c r="BC890" s="162"/>
      <c r="BD890" s="162"/>
      <c r="BE890" s="162"/>
      <c r="BF890" s="162"/>
      <c r="BG890" s="162"/>
      <c r="BH890" s="162"/>
      <c r="BI890" s="162"/>
      <c r="BJ890" s="162"/>
      <c r="BK890" s="162"/>
      <c r="BL890" s="162"/>
      <c r="BM890" s="163">
        <v>16</v>
      </c>
    </row>
    <row r="891" spans="1:65">
      <c r="A891" s="28"/>
      <c r="B891" s="19">
        <v>1</v>
      </c>
      <c r="C891" s="9">
        <v>4</v>
      </c>
      <c r="D891" s="165">
        <v>22.289000000000001</v>
      </c>
      <c r="E891" s="165">
        <v>22.936</v>
      </c>
      <c r="F891" s="165">
        <v>24.934999999999999</v>
      </c>
      <c r="G891" s="165">
        <v>22.936</v>
      </c>
      <c r="H891" s="165">
        <v>24.818000000000001</v>
      </c>
      <c r="I891" s="165">
        <v>24.161658450000001</v>
      </c>
      <c r="J891" s="165">
        <v>23.29</v>
      </c>
      <c r="K891" s="165">
        <v>23.99</v>
      </c>
      <c r="L891" s="164">
        <v>20.123591099999999</v>
      </c>
      <c r="M891" s="165">
        <v>26.7</v>
      </c>
      <c r="N891" s="165">
        <v>24.82</v>
      </c>
      <c r="O891" s="164">
        <v>29.639754310000001</v>
      </c>
      <c r="P891" s="165">
        <v>25.288</v>
      </c>
      <c r="Q891" s="165">
        <v>23.76</v>
      </c>
      <c r="R891" s="165">
        <v>23.170999999999999</v>
      </c>
      <c r="S891" s="161"/>
      <c r="T891" s="162"/>
      <c r="U891" s="162"/>
      <c r="V891" s="162"/>
      <c r="W891" s="162"/>
      <c r="X891" s="162"/>
      <c r="Y891" s="162"/>
      <c r="Z891" s="162"/>
      <c r="AA891" s="162"/>
      <c r="AB891" s="162"/>
      <c r="AC891" s="162"/>
      <c r="AD891" s="162"/>
      <c r="AE891" s="162"/>
      <c r="AF891" s="162"/>
      <c r="AG891" s="162"/>
      <c r="AH891" s="162"/>
      <c r="AI891" s="162"/>
      <c r="AJ891" s="162"/>
      <c r="AK891" s="162"/>
      <c r="AL891" s="162"/>
      <c r="AM891" s="162"/>
      <c r="AN891" s="162"/>
      <c r="AO891" s="162"/>
      <c r="AP891" s="162"/>
      <c r="AQ891" s="162"/>
      <c r="AR891" s="162"/>
      <c r="AS891" s="162"/>
      <c r="AT891" s="162"/>
      <c r="AU891" s="162"/>
      <c r="AV891" s="162"/>
      <c r="AW891" s="162"/>
      <c r="AX891" s="162"/>
      <c r="AY891" s="162"/>
      <c r="AZ891" s="162"/>
      <c r="BA891" s="162"/>
      <c r="BB891" s="162"/>
      <c r="BC891" s="162"/>
      <c r="BD891" s="162"/>
      <c r="BE891" s="162"/>
      <c r="BF891" s="162"/>
      <c r="BG891" s="162"/>
      <c r="BH891" s="162"/>
      <c r="BI891" s="162"/>
      <c r="BJ891" s="162"/>
      <c r="BK891" s="162"/>
      <c r="BL891" s="162"/>
      <c r="BM891" s="163">
        <v>23.873417949018254</v>
      </c>
    </row>
    <row r="892" spans="1:65">
      <c r="A892" s="28"/>
      <c r="B892" s="19">
        <v>1</v>
      </c>
      <c r="C892" s="9">
        <v>5</v>
      </c>
      <c r="D892" s="165">
        <v>22.524000000000001</v>
      </c>
      <c r="E892" s="165">
        <v>22.818000000000001</v>
      </c>
      <c r="F892" s="165">
        <v>24.582999999999998</v>
      </c>
      <c r="G892" s="165">
        <v>22.524000000000001</v>
      </c>
      <c r="H892" s="165">
        <v>25.876000000000001</v>
      </c>
      <c r="I892" s="165">
        <v>24.390592479999999</v>
      </c>
      <c r="J892" s="165">
        <v>23.41</v>
      </c>
      <c r="K892" s="165">
        <v>24.11</v>
      </c>
      <c r="L892" s="164">
        <v>19.624191589999999</v>
      </c>
      <c r="M892" s="165">
        <v>26.77</v>
      </c>
      <c r="N892" s="165">
        <v>24.58</v>
      </c>
      <c r="O892" s="164">
        <v>29.184804660000001</v>
      </c>
      <c r="P892" s="165">
        <v>23.053999999999998</v>
      </c>
      <c r="Q892" s="165">
        <v>24.7</v>
      </c>
      <c r="R892" s="165">
        <v>23.405999999999999</v>
      </c>
      <c r="S892" s="161"/>
      <c r="T892" s="162"/>
      <c r="U892" s="162"/>
      <c r="V892" s="162"/>
      <c r="W892" s="162"/>
      <c r="X892" s="162"/>
      <c r="Y892" s="162"/>
      <c r="Z892" s="162"/>
      <c r="AA892" s="162"/>
      <c r="AB892" s="162"/>
      <c r="AC892" s="162"/>
      <c r="AD892" s="162"/>
      <c r="AE892" s="162"/>
      <c r="AF892" s="162"/>
      <c r="AG892" s="162"/>
      <c r="AH892" s="162"/>
      <c r="AI892" s="162"/>
      <c r="AJ892" s="162"/>
      <c r="AK892" s="162"/>
      <c r="AL892" s="162"/>
      <c r="AM892" s="162"/>
      <c r="AN892" s="162"/>
      <c r="AO892" s="162"/>
      <c r="AP892" s="162"/>
      <c r="AQ892" s="162"/>
      <c r="AR892" s="162"/>
      <c r="AS892" s="162"/>
      <c r="AT892" s="162"/>
      <c r="AU892" s="162"/>
      <c r="AV892" s="162"/>
      <c r="AW892" s="162"/>
      <c r="AX892" s="162"/>
      <c r="AY892" s="162"/>
      <c r="AZ892" s="162"/>
      <c r="BA892" s="162"/>
      <c r="BB892" s="162"/>
      <c r="BC892" s="162"/>
      <c r="BD892" s="162"/>
      <c r="BE892" s="162"/>
      <c r="BF892" s="162"/>
      <c r="BG892" s="162"/>
      <c r="BH892" s="162"/>
      <c r="BI892" s="162"/>
      <c r="BJ892" s="162"/>
      <c r="BK892" s="162"/>
      <c r="BL892" s="162"/>
      <c r="BM892" s="163">
        <v>56</v>
      </c>
    </row>
    <row r="893" spans="1:65">
      <c r="A893" s="28"/>
      <c r="B893" s="19">
        <v>1</v>
      </c>
      <c r="C893" s="9">
        <v>6</v>
      </c>
      <c r="D893" s="165">
        <v>22.289000000000001</v>
      </c>
      <c r="E893" s="165">
        <v>22.524000000000001</v>
      </c>
      <c r="F893" s="165">
        <v>24.23</v>
      </c>
      <c r="G893" s="165">
        <v>22.701000000000001</v>
      </c>
      <c r="H893" s="165">
        <v>25.053000000000001</v>
      </c>
      <c r="I893" s="165">
        <v>24.69667389</v>
      </c>
      <c r="J893" s="165">
        <v>23.88</v>
      </c>
      <c r="K893" s="165">
        <v>23.88</v>
      </c>
      <c r="L893" s="164">
        <v>19.171621680000001</v>
      </c>
      <c r="M893" s="165">
        <v>25.734999999999999</v>
      </c>
      <c r="N893" s="165">
        <v>24.7</v>
      </c>
      <c r="O893" s="164">
        <v>28.983331339999999</v>
      </c>
      <c r="P893" s="165">
        <v>24.111999999999998</v>
      </c>
      <c r="Q893" s="165">
        <v>24.23</v>
      </c>
      <c r="R893" s="165">
        <v>23.405999999999999</v>
      </c>
      <c r="S893" s="161"/>
      <c r="T893" s="162"/>
      <c r="U893" s="162"/>
      <c r="V893" s="162"/>
      <c r="W893" s="162"/>
      <c r="X893" s="162"/>
      <c r="Y893" s="162"/>
      <c r="Z893" s="162"/>
      <c r="AA893" s="162"/>
      <c r="AB893" s="162"/>
      <c r="AC893" s="162"/>
      <c r="AD893" s="162"/>
      <c r="AE893" s="162"/>
      <c r="AF893" s="162"/>
      <c r="AG893" s="162"/>
      <c r="AH893" s="162"/>
      <c r="AI893" s="162"/>
      <c r="AJ893" s="162"/>
      <c r="AK893" s="162"/>
      <c r="AL893" s="162"/>
      <c r="AM893" s="162"/>
      <c r="AN893" s="162"/>
      <c r="AO893" s="162"/>
      <c r="AP893" s="162"/>
      <c r="AQ893" s="162"/>
      <c r="AR893" s="162"/>
      <c r="AS893" s="162"/>
      <c r="AT893" s="162"/>
      <c r="AU893" s="162"/>
      <c r="AV893" s="162"/>
      <c r="AW893" s="162"/>
      <c r="AX893" s="162"/>
      <c r="AY893" s="162"/>
      <c r="AZ893" s="162"/>
      <c r="BA893" s="162"/>
      <c r="BB893" s="162"/>
      <c r="BC893" s="162"/>
      <c r="BD893" s="162"/>
      <c r="BE893" s="162"/>
      <c r="BF893" s="162"/>
      <c r="BG893" s="162"/>
      <c r="BH893" s="162"/>
      <c r="BI893" s="162"/>
      <c r="BJ893" s="162"/>
      <c r="BK893" s="162"/>
      <c r="BL893" s="162"/>
      <c r="BM893" s="166"/>
    </row>
    <row r="894" spans="1:65">
      <c r="A894" s="28"/>
      <c r="B894" s="20" t="s">
        <v>215</v>
      </c>
      <c r="C894" s="12"/>
      <c r="D894" s="167">
        <v>22.377166666666668</v>
      </c>
      <c r="E894" s="167">
        <v>22.847666666666669</v>
      </c>
      <c r="F894" s="167">
        <v>24.778666666666666</v>
      </c>
      <c r="G894" s="167">
        <v>22.602666666666664</v>
      </c>
      <c r="H894" s="167">
        <v>25.248999999999999</v>
      </c>
      <c r="I894" s="167">
        <v>24.508428336666668</v>
      </c>
      <c r="J894" s="167">
        <v>23.484999999999999</v>
      </c>
      <c r="K894" s="167">
        <v>23.973333333333333</v>
      </c>
      <c r="L894" s="167">
        <v>20.039202968333331</v>
      </c>
      <c r="M894" s="167">
        <v>25.076666666666668</v>
      </c>
      <c r="N894" s="167">
        <v>24.545000000000002</v>
      </c>
      <c r="O894" s="167">
        <v>29.400495858333333</v>
      </c>
      <c r="P894" s="167">
        <v>22.916333333333331</v>
      </c>
      <c r="Q894" s="167">
        <v>24.385000000000002</v>
      </c>
      <c r="R894" s="167">
        <v>22.759333333333334</v>
      </c>
      <c r="S894" s="161"/>
      <c r="T894" s="162"/>
      <c r="U894" s="162"/>
      <c r="V894" s="162"/>
      <c r="W894" s="162"/>
      <c r="X894" s="162"/>
      <c r="Y894" s="162"/>
      <c r="Z894" s="162"/>
      <c r="AA894" s="162"/>
      <c r="AB894" s="162"/>
      <c r="AC894" s="162"/>
      <c r="AD894" s="162"/>
      <c r="AE894" s="162"/>
      <c r="AF894" s="162"/>
      <c r="AG894" s="162"/>
      <c r="AH894" s="162"/>
      <c r="AI894" s="162"/>
      <c r="AJ894" s="162"/>
      <c r="AK894" s="162"/>
      <c r="AL894" s="162"/>
      <c r="AM894" s="162"/>
      <c r="AN894" s="162"/>
      <c r="AO894" s="162"/>
      <c r="AP894" s="162"/>
      <c r="AQ894" s="162"/>
      <c r="AR894" s="162"/>
      <c r="AS894" s="162"/>
      <c r="AT894" s="162"/>
      <c r="AU894" s="162"/>
      <c r="AV894" s="162"/>
      <c r="AW894" s="162"/>
      <c r="AX894" s="162"/>
      <c r="AY894" s="162"/>
      <c r="AZ894" s="162"/>
      <c r="BA894" s="162"/>
      <c r="BB894" s="162"/>
      <c r="BC894" s="162"/>
      <c r="BD894" s="162"/>
      <c r="BE894" s="162"/>
      <c r="BF894" s="162"/>
      <c r="BG894" s="162"/>
      <c r="BH894" s="162"/>
      <c r="BI894" s="162"/>
      <c r="BJ894" s="162"/>
      <c r="BK894" s="162"/>
      <c r="BL894" s="162"/>
      <c r="BM894" s="166"/>
    </row>
    <row r="895" spans="1:65">
      <c r="A895" s="28"/>
      <c r="B895" s="3" t="s">
        <v>216</v>
      </c>
      <c r="C895" s="27"/>
      <c r="D895" s="165">
        <v>22.289000000000001</v>
      </c>
      <c r="E895" s="165">
        <v>22.700499999999998</v>
      </c>
      <c r="F895" s="165">
        <v>24.759</v>
      </c>
      <c r="G895" s="165">
        <v>22.612499999999997</v>
      </c>
      <c r="H895" s="165">
        <v>25.053000000000001</v>
      </c>
      <c r="I895" s="165">
        <v>24.474052485000001</v>
      </c>
      <c r="J895" s="165">
        <v>23.35</v>
      </c>
      <c r="K895" s="165">
        <v>23.99</v>
      </c>
      <c r="L895" s="165">
        <v>20.030629294999997</v>
      </c>
      <c r="M895" s="165">
        <v>24.982500000000002</v>
      </c>
      <c r="N895" s="165">
        <v>24.64</v>
      </c>
      <c r="O895" s="165">
        <v>29.412279484999999</v>
      </c>
      <c r="P895" s="165">
        <v>23.582999999999998</v>
      </c>
      <c r="Q895" s="165">
        <v>24.344999999999999</v>
      </c>
      <c r="R895" s="165">
        <v>22.876999999999999</v>
      </c>
      <c r="S895" s="161"/>
      <c r="T895" s="162"/>
      <c r="U895" s="162"/>
      <c r="V895" s="162"/>
      <c r="W895" s="162"/>
      <c r="X895" s="162"/>
      <c r="Y895" s="162"/>
      <c r="Z895" s="162"/>
      <c r="AA895" s="162"/>
      <c r="AB895" s="162"/>
      <c r="AC895" s="162"/>
      <c r="AD895" s="162"/>
      <c r="AE895" s="162"/>
      <c r="AF895" s="162"/>
      <c r="AG895" s="162"/>
      <c r="AH895" s="162"/>
      <c r="AI895" s="162"/>
      <c r="AJ895" s="162"/>
      <c r="AK895" s="162"/>
      <c r="AL895" s="162"/>
      <c r="AM895" s="162"/>
      <c r="AN895" s="162"/>
      <c r="AO895" s="162"/>
      <c r="AP895" s="162"/>
      <c r="AQ895" s="162"/>
      <c r="AR895" s="162"/>
      <c r="AS895" s="162"/>
      <c r="AT895" s="162"/>
      <c r="AU895" s="162"/>
      <c r="AV895" s="162"/>
      <c r="AW895" s="162"/>
      <c r="AX895" s="162"/>
      <c r="AY895" s="162"/>
      <c r="AZ895" s="162"/>
      <c r="BA895" s="162"/>
      <c r="BB895" s="162"/>
      <c r="BC895" s="162"/>
      <c r="BD895" s="162"/>
      <c r="BE895" s="162"/>
      <c r="BF895" s="162"/>
      <c r="BG895" s="162"/>
      <c r="BH895" s="162"/>
      <c r="BI895" s="162"/>
      <c r="BJ895" s="162"/>
      <c r="BK895" s="162"/>
      <c r="BL895" s="162"/>
      <c r="BM895" s="166"/>
    </row>
    <row r="896" spans="1:65">
      <c r="A896" s="28"/>
      <c r="B896" s="3" t="s">
        <v>217</v>
      </c>
      <c r="C896" s="27"/>
      <c r="D896" s="23">
        <v>0.19250497829060589</v>
      </c>
      <c r="E896" s="23">
        <v>0.42059608493977535</v>
      </c>
      <c r="F896" s="23">
        <v>0.45653243769382568</v>
      </c>
      <c r="G896" s="23">
        <v>0.23142313338702028</v>
      </c>
      <c r="H896" s="23">
        <v>0.45042602056275582</v>
      </c>
      <c r="I896" s="23">
        <v>0.24246928889167965</v>
      </c>
      <c r="J896" s="23">
        <v>0.36931016774521591</v>
      </c>
      <c r="K896" s="23">
        <v>0.13574485871172615</v>
      </c>
      <c r="L896" s="23">
        <v>0.61653002560062831</v>
      </c>
      <c r="M896" s="23">
        <v>1.5484709447279481</v>
      </c>
      <c r="N896" s="23">
        <v>0.65959836264199423</v>
      </c>
      <c r="O896" s="23">
        <v>0.51290882712947317</v>
      </c>
      <c r="P896" s="23">
        <v>2.5827902482909177</v>
      </c>
      <c r="Q896" s="23">
        <v>0.50828141811402106</v>
      </c>
      <c r="R896" s="23">
        <v>0.66830791306602577</v>
      </c>
      <c r="S896" s="97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4"/>
    </row>
    <row r="897" spans="1:65">
      <c r="A897" s="28"/>
      <c r="B897" s="3" t="s">
        <v>84</v>
      </c>
      <c r="C897" s="27"/>
      <c r="D897" s="13">
        <v>8.6027414086057609E-3</v>
      </c>
      <c r="E897" s="13">
        <v>1.8408710660743271E-2</v>
      </c>
      <c r="F897" s="13">
        <v>1.8424414995176993E-2</v>
      </c>
      <c r="G897" s="13">
        <v>1.0238753541780629E-2</v>
      </c>
      <c r="H897" s="13">
        <v>1.7839360789051285E-2</v>
      </c>
      <c r="I897" s="13">
        <v>9.8933022371297964E-3</v>
      </c>
      <c r="J897" s="13">
        <v>1.5725363753255946E-2</v>
      </c>
      <c r="K897" s="13">
        <v>5.6623272543823476E-3</v>
      </c>
      <c r="L897" s="13">
        <v>3.0766194971670841E-2</v>
      </c>
      <c r="M897" s="13">
        <v>6.1749472739383811E-2</v>
      </c>
      <c r="N897" s="13">
        <v>2.6873023533998539E-2</v>
      </c>
      <c r="O897" s="13">
        <v>1.7445584237794184E-2</v>
      </c>
      <c r="P897" s="13">
        <v>0.11270521381944107</v>
      </c>
      <c r="Q897" s="13">
        <v>2.0844019606890342E-2</v>
      </c>
      <c r="R897" s="13">
        <v>2.9364125182314616E-2</v>
      </c>
      <c r="S897" s="97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4"/>
    </row>
    <row r="898" spans="1:65">
      <c r="A898" s="28"/>
      <c r="B898" s="3" t="s">
        <v>218</v>
      </c>
      <c r="C898" s="27"/>
      <c r="D898" s="13">
        <v>-6.2674363827870616E-2</v>
      </c>
      <c r="E898" s="13">
        <v>-4.29662516084659E-2</v>
      </c>
      <c r="F898" s="13">
        <v>3.7918689296253083E-2</v>
      </c>
      <c r="G898" s="13">
        <v>-5.3228711743969037E-2</v>
      </c>
      <c r="H898" s="13">
        <v>5.7619820250259357E-2</v>
      </c>
      <c r="I898" s="13">
        <v>2.65990562811107E-2</v>
      </c>
      <c r="J898" s="13">
        <v>-1.6269892725361834E-2</v>
      </c>
      <c r="K898" s="13">
        <v>4.1852148916610155E-3</v>
      </c>
      <c r="L898" s="13">
        <v>-0.1606060342458252</v>
      </c>
      <c r="M898" s="13">
        <v>5.0401191828415737E-2</v>
      </c>
      <c r="N898" s="13">
        <v>2.8130955207834596E-2</v>
      </c>
      <c r="O898" s="13">
        <v>0.23151598657210148</v>
      </c>
      <c r="P898" s="13">
        <v>-4.0089970264366004E-2</v>
      </c>
      <c r="Q898" s="13">
        <v>2.1428940425465282E-2</v>
      </c>
      <c r="R898" s="13">
        <v>-4.6666322269565685E-2</v>
      </c>
      <c r="S898" s="97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4"/>
    </row>
    <row r="899" spans="1:65">
      <c r="A899" s="28"/>
      <c r="B899" s="44" t="s">
        <v>219</v>
      </c>
      <c r="C899" s="45"/>
      <c r="D899" s="43">
        <v>0.98</v>
      </c>
      <c r="E899" s="43">
        <v>0.69</v>
      </c>
      <c r="F899" s="43">
        <v>0.49</v>
      </c>
      <c r="G899" s="43">
        <v>0.84</v>
      </c>
      <c r="H899" s="43">
        <v>0.78</v>
      </c>
      <c r="I899" s="43">
        <v>0.33</v>
      </c>
      <c r="J899" s="43">
        <v>0.3</v>
      </c>
      <c r="K899" s="43">
        <v>0</v>
      </c>
      <c r="L899" s="43">
        <v>2.41</v>
      </c>
      <c r="M899" s="43">
        <v>0.67</v>
      </c>
      <c r="N899" s="43">
        <v>0.35</v>
      </c>
      <c r="O899" s="43">
        <v>3.32</v>
      </c>
      <c r="P899" s="43">
        <v>0.65</v>
      </c>
      <c r="Q899" s="43">
        <v>0.25</v>
      </c>
      <c r="R899" s="43">
        <v>0.74</v>
      </c>
      <c r="S899" s="97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4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BM900" s="54"/>
    </row>
    <row r="901" spans="1:65" ht="15">
      <c r="B901" s="8" t="s">
        <v>577</v>
      </c>
      <c r="BM901" s="26" t="s">
        <v>260</v>
      </c>
    </row>
    <row r="902" spans="1:65" ht="15">
      <c r="A902" s="24" t="s">
        <v>27</v>
      </c>
      <c r="B902" s="18" t="s">
        <v>114</v>
      </c>
      <c r="C902" s="15" t="s">
        <v>115</v>
      </c>
      <c r="D902" s="16" t="s">
        <v>209</v>
      </c>
      <c r="E902" s="17" t="s">
        <v>209</v>
      </c>
      <c r="F902" s="97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210</v>
      </c>
      <c r="C903" s="9" t="s">
        <v>210</v>
      </c>
      <c r="D903" s="95" t="s">
        <v>211</v>
      </c>
      <c r="E903" s="96" t="s">
        <v>224</v>
      </c>
      <c r="F903" s="97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101</v>
      </c>
      <c r="E904" s="11" t="s">
        <v>101</v>
      </c>
      <c r="F904" s="97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25"/>
      <c r="F905" s="97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91" t="s">
        <v>106</v>
      </c>
      <c r="E906" s="91" t="s">
        <v>106</v>
      </c>
      <c r="F906" s="97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92" t="s">
        <v>106</v>
      </c>
      <c r="E907" s="92" t="s">
        <v>106</v>
      </c>
      <c r="F907" s="97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17</v>
      </c>
    </row>
    <row r="908" spans="1:65">
      <c r="A908" s="28"/>
      <c r="B908" s="19">
        <v>1</v>
      </c>
      <c r="C908" s="9">
        <v>3</v>
      </c>
      <c r="D908" s="92" t="s">
        <v>106</v>
      </c>
      <c r="E908" s="92" t="s">
        <v>106</v>
      </c>
      <c r="F908" s="97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92" t="s">
        <v>106</v>
      </c>
      <c r="E909" s="92" t="s">
        <v>106</v>
      </c>
      <c r="F909" s="97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 t="s">
        <v>106</v>
      </c>
    </row>
    <row r="910" spans="1:65">
      <c r="A910" s="28"/>
      <c r="B910" s="19">
        <v>1</v>
      </c>
      <c r="C910" s="9">
        <v>5</v>
      </c>
      <c r="D910" s="92" t="s">
        <v>106</v>
      </c>
      <c r="E910" s="92" t="s">
        <v>106</v>
      </c>
      <c r="F910" s="97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23</v>
      </c>
    </row>
    <row r="911" spans="1:65">
      <c r="A911" s="28"/>
      <c r="B911" s="19">
        <v>1</v>
      </c>
      <c r="C911" s="9">
        <v>6</v>
      </c>
      <c r="D911" s="92" t="s">
        <v>106</v>
      </c>
      <c r="E911" s="92" t="s">
        <v>106</v>
      </c>
      <c r="F911" s="97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4"/>
    </row>
    <row r="912" spans="1:65">
      <c r="A912" s="28"/>
      <c r="B912" s="20" t="s">
        <v>215</v>
      </c>
      <c r="C912" s="12"/>
      <c r="D912" s="22" t="s">
        <v>648</v>
      </c>
      <c r="E912" s="22" t="s">
        <v>648</v>
      </c>
      <c r="F912" s="97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4"/>
    </row>
    <row r="913" spans="1:65">
      <c r="A913" s="28"/>
      <c r="B913" s="3" t="s">
        <v>216</v>
      </c>
      <c r="C913" s="27"/>
      <c r="D913" s="11" t="s">
        <v>648</v>
      </c>
      <c r="E913" s="11" t="s">
        <v>648</v>
      </c>
      <c r="F913" s="97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4"/>
    </row>
    <row r="914" spans="1:65">
      <c r="A914" s="28"/>
      <c r="B914" s="3" t="s">
        <v>217</v>
      </c>
      <c r="C914" s="27"/>
      <c r="D914" s="23" t="s">
        <v>648</v>
      </c>
      <c r="E914" s="23" t="s">
        <v>648</v>
      </c>
      <c r="F914" s="97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4"/>
    </row>
    <row r="915" spans="1:65">
      <c r="A915" s="28"/>
      <c r="B915" s="3" t="s">
        <v>84</v>
      </c>
      <c r="C915" s="27"/>
      <c r="D915" s="13" t="s">
        <v>648</v>
      </c>
      <c r="E915" s="13" t="s">
        <v>648</v>
      </c>
      <c r="F915" s="97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4"/>
    </row>
    <row r="916" spans="1:65">
      <c r="A916" s="28"/>
      <c r="B916" s="3" t="s">
        <v>218</v>
      </c>
      <c r="C916" s="27"/>
      <c r="D916" s="13" t="s">
        <v>648</v>
      </c>
      <c r="E916" s="13" t="s">
        <v>648</v>
      </c>
      <c r="F916" s="97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4"/>
    </row>
    <row r="917" spans="1:65">
      <c r="A917" s="28"/>
      <c r="B917" s="44" t="s">
        <v>219</v>
      </c>
      <c r="C917" s="45"/>
      <c r="D917" s="43" t="s">
        <v>221</v>
      </c>
      <c r="E917" s="43" t="s">
        <v>221</v>
      </c>
      <c r="F917" s="97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4"/>
    </row>
    <row r="918" spans="1:65">
      <c r="B918" s="29"/>
      <c r="C918" s="20"/>
      <c r="D918" s="20"/>
      <c r="E918" s="20"/>
      <c r="BM918" s="54"/>
    </row>
    <row r="919" spans="1:65" ht="19.5">
      <c r="B919" s="8" t="s">
        <v>578</v>
      </c>
      <c r="BM919" s="26" t="s">
        <v>65</v>
      </c>
    </row>
    <row r="920" spans="1:65" ht="19.5">
      <c r="A920" s="24" t="s">
        <v>251</v>
      </c>
      <c r="B920" s="18" t="s">
        <v>114</v>
      </c>
      <c r="C920" s="15" t="s">
        <v>115</v>
      </c>
      <c r="D920" s="16" t="s">
        <v>209</v>
      </c>
      <c r="E920" s="17" t="s">
        <v>209</v>
      </c>
      <c r="F920" s="17" t="s">
        <v>209</v>
      </c>
      <c r="G920" s="17" t="s">
        <v>209</v>
      </c>
      <c r="H920" s="17" t="s">
        <v>209</v>
      </c>
      <c r="I920" s="17" t="s">
        <v>209</v>
      </c>
      <c r="J920" s="17" t="s">
        <v>209</v>
      </c>
      <c r="K920" s="17" t="s">
        <v>209</v>
      </c>
      <c r="L920" s="17" t="s">
        <v>209</v>
      </c>
      <c r="M920" s="17" t="s">
        <v>209</v>
      </c>
      <c r="N920" s="17" t="s">
        <v>209</v>
      </c>
      <c r="O920" s="17" t="s">
        <v>209</v>
      </c>
      <c r="P920" s="17" t="s">
        <v>209</v>
      </c>
      <c r="Q920" s="17" t="s">
        <v>209</v>
      </c>
      <c r="R920" s="17" t="s">
        <v>209</v>
      </c>
      <c r="S920" s="97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210</v>
      </c>
      <c r="C921" s="9" t="s">
        <v>210</v>
      </c>
      <c r="D921" s="95" t="s">
        <v>222</v>
      </c>
      <c r="E921" s="96" t="s">
        <v>272</v>
      </c>
      <c r="F921" s="96" t="s">
        <v>273</v>
      </c>
      <c r="G921" s="96" t="s">
        <v>274</v>
      </c>
      <c r="H921" s="96" t="s">
        <v>275</v>
      </c>
      <c r="I921" s="96" t="s">
        <v>265</v>
      </c>
      <c r="J921" s="96" t="s">
        <v>211</v>
      </c>
      <c r="K921" s="96" t="s">
        <v>266</v>
      </c>
      <c r="L921" s="96" t="s">
        <v>267</v>
      </c>
      <c r="M921" s="96" t="s">
        <v>213</v>
      </c>
      <c r="N921" s="96" t="s">
        <v>271</v>
      </c>
      <c r="O921" s="96" t="s">
        <v>262</v>
      </c>
      <c r="P921" s="96" t="s">
        <v>264</v>
      </c>
      <c r="Q921" s="96" t="s">
        <v>224</v>
      </c>
      <c r="R921" s="96" t="s">
        <v>269</v>
      </c>
      <c r="S921" s="97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97</v>
      </c>
      <c r="E922" s="11" t="s">
        <v>97</v>
      </c>
      <c r="F922" s="11" t="s">
        <v>97</v>
      </c>
      <c r="G922" s="11" t="s">
        <v>97</v>
      </c>
      <c r="H922" s="11" t="s">
        <v>97</v>
      </c>
      <c r="I922" s="11" t="s">
        <v>101</v>
      </c>
      <c r="J922" s="11" t="s">
        <v>101</v>
      </c>
      <c r="K922" s="11" t="s">
        <v>97</v>
      </c>
      <c r="L922" s="11" t="s">
        <v>97</v>
      </c>
      <c r="M922" s="11" t="s">
        <v>97</v>
      </c>
      <c r="N922" s="11" t="s">
        <v>102</v>
      </c>
      <c r="O922" s="11" t="s">
        <v>97</v>
      </c>
      <c r="P922" s="11" t="s">
        <v>97</v>
      </c>
      <c r="Q922" s="11" t="s">
        <v>101</v>
      </c>
      <c r="R922" s="11" t="s">
        <v>270</v>
      </c>
      <c r="S922" s="97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0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97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0</v>
      </c>
    </row>
    <row r="924" spans="1:65">
      <c r="A924" s="28"/>
      <c r="B924" s="18">
        <v>1</v>
      </c>
      <c r="C924" s="14">
        <v>1</v>
      </c>
      <c r="D924" s="144">
        <v>320.89</v>
      </c>
      <c r="E924" s="144">
        <v>326.58</v>
      </c>
      <c r="F924" s="144">
        <v>349.34</v>
      </c>
      <c r="G924" s="144">
        <v>329.99</v>
      </c>
      <c r="H924" s="144">
        <v>344.78</v>
      </c>
      <c r="I924" s="144">
        <v>341.50413900000001</v>
      </c>
      <c r="J924" s="144">
        <v>342.96</v>
      </c>
      <c r="K924" s="144">
        <v>331.93</v>
      </c>
      <c r="L924" s="156">
        <v>246.80444929999999</v>
      </c>
      <c r="M924" s="144">
        <v>364.36</v>
      </c>
      <c r="N924" s="144">
        <v>322.58999999999997</v>
      </c>
      <c r="O924" s="156">
        <v>238.06388849999999</v>
      </c>
      <c r="P924" s="156">
        <v>235.55</v>
      </c>
      <c r="Q924" s="144">
        <v>332.3</v>
      </c>
      <c r="R924" s="144">
        <v>312.89999999999998</v>
      </c>
      <c r="S924" s="145"/>
      <c r="T924" s="146"/>
      <c r="U924" s="146"/>
      <c r="V924" s="146"/>
      <c r="W924" s="146"/>
      <c r="X924" s="146"/>
      <c r="Y924" s="146"/>
      <c r="Z924" s="146"/>
      <c r="AA924" s="146"/>
      <c r="AB924" s="146"/>
      <c r="AC924" s="146"/>
      <c r="AD924" s="146"/>
      <c r="AE924" s="146"/>
      <c r="AF924" s="146"/>
      <c r="AG924" s="146"/>
      <c r="AH924" s="146"/>
      <c r="AI924" s="146"/>
      <c r="AJ924" s="146"/>
      <c r="AK924" s="146"/>
      <c r="AL924" s="146"/>
      <c r="AM924" s="146"/>
      <c r="AN924" s="146"/>
      <c r="AO924" s="146"/>
      <c r="AP924" s="146"/>
      <c r="AQ924" s="146"/>
      <c r="AR924" s="146"/>
      <c r="AS924" s="146"/>
      <c r="AT924" s="146"/>
      <c r="AU924" s="146"/>
      <c r="AV924" s="146"/>
      <c r="AW924" s="146"/>
      <c r="AX924" s="146"/>
      <c r="AY924" s="146"/>
      <c r="AZ924" s="146"/>
      <c r="BA924" s="146"/>
      <c r="BB924" s="146"/>
      <c r="BC924" s="146"/>
      <c r="BD924" s="146"/>
      <c r="BE924" s="146"/>
      <c r="BF924" s="146"/>
      <c r="BG924" s="146"/>
      <c r="BH924" s="146"/>
      <c r="BI924" s="146"/>
      <c r="BJ924" s="146"/>
      <c r="BK924" s="146"/>
      <c r="BL924" s="146"/>
      <c r="BM924" s="147">
        <v>1</v>
      </c>
    </row>
    <row r="925" spans="1:65">
      <c r="A925" s="28"/>
      <c r="B925" s="19">
        <v>1</v>
      </c>
      <c r="C925" s="9">
        <v>2</v>
      </c>
      <c r="D925" s="148">
        <v>331.13</v>
      </c>
      <c r="E925" s="148">
        <v>306.10000000000002</v>
      </c>
      <c r="F925" s="148">
        <v>344.78</v>
      </c>
      <c r="G925" s="148">
        <v>332.27</v>
      </c>
      <c r="H925" s="148">
        <v>332.27</v>
      </c>
      <c r="I925" s="148">
        <v>337.50134100000002</v>
      </c>
      <c r="J925" s="148">
        <v>346.83</v>
      </c>
      <c r="K925" s="148">
        <v>339.09</v>
      </c>
      <c r="L925" s="157">
        <v>242.63437740000001</v>
      </c>
      <c r="M925" s="148">
        <v>351.27</v>
      </c>
      <c r="N925" s="148">
        <v>335.68</v>
      </c>
      <c r="O925" s="157">
        <v>240.9531715</v>
      </c>
      <c r="P925" s="157">
        <v>223.03</v>
      </c>
      <c r="Q925" s="148">
        <v>318.60000000000002</v>
      </c>
      <c r="R925" s="148">
        <v>310.60000000000002</v>
      </c>
      <c r="S925" s="145"/>
      <c r="T925" s="146"/>
      <c r="U925" s="146"/>
      <c r="V925" s="146"/>
      <c r="W925" s="146"/>
      <c r="X925" s="146"/>
      <c r="Y925" s="146"/>
      <c r="Z925" s="146"/>
      <c r="AA925" s="146"/>
      <c r="AB925" s="146"/>
      <c r="AC925" s="146"/>
      <c r="AD925" s="146"/>
      <c r="AE925" s="146"/>
      <c r="AF925" s="146"/>
      <c r="AG925" s="146"/>
      <c r="AH925" s="146"/>
      <c r="AI925" s="146"/>
      <c r="AJ925" s="146"/>
      <c r="AK925" s="146"/>
      <c r="AL925" s="146"/>
      <c r="AM925" s="146"/>
      <c r="AN925" s="146"/>
      <c r="AO925" s="146"/>
      <c r="AP925" s="146"/>
      <c r="AQ925" s="146"/>
      <c r="AR925" s="146"/>
      <c r="AS925" s="146"/>
      <c r="AT925" s="146"/>
      <c r="AU925" s="146"/>
      <c r="AV925" s="146"/>
      <c r="AW925" s="146"/>
      <c r="AX925" s="146"/>
      <c r="AY925" s="146"/>
      <c r="AZ925" s="146"/>
      <c r="BA925" s="146"/>
      <c r="BB925" s="146"/>
      <c r="BC925" s="146"/>
      <c r="BD925" s="146"/>
      <c r="BE925" s="146"/>
      <c r="BF925" s="146"/>
      <c r="BG925" s="146"/>
      <c r="BH925" s="146"/>
      <c r="BI925" s="146"/>
      <c r="BJ925" s="146"/>
      <c r="BK925" s="146"/>
      <c r="BL925" s="146"/>
      <c r="BM925" s="147" t="e">
        <v>#N/A</v>
      </c>
    </row>
    <row r="926" spans="1:65">
      <c r="A926" s="28"/>
      <c r="B926" s="19">
        <v>1</v>
      </c>
      <c r="C926" s="9">
        <v>3</v>
      </c>
      <c r="D926" s="148">
        <v>333.4</v>
      </c>
      <c r="E926" s="148">
        <v>320.89</v>
      </c>
      <c r="F926" s="148">
        <v>333.4</v>
      </c>
      <c r="G926" s="148">
        <v>332.27</v>
      </c>
      <c r="H926" s="148">
        <v>333.4</v>
      </c>
      <c r="I926" s="148">
        <v>334.06919499999998</v>
      </c>
      <c r="J926" s="148">
        <v>340.69</v>
      </c>
      <c r="K926" s="148">
        <v>336.36</v>
      </c>
      <c r="L926" s="157">
        <v>248.1377779</v>
      </c>
      <c r="M926" s="148">
        <v>366.86</v>
      </c>
      <c r="N926" s="148">
        <v>329.42</v>
      </c>
      <c r="O926" s="157">
        <v>237.37496719999999</v>
      </c>
      <c r="P926" s="157">
        <v>248.06</v>
      </c>
      <c r="Q926" s="148">
        <v>310.60000000000002</v>
      </c>
      <c r="R926" s="148">
        <v>305</v>
      </c>
      <c r="S926" s="145"/>
      <c r="T926" s="146"/>
      <c r="U926" s="146"/>
      <c r="V926" s="146"/>
      <c r="W926" s="146"/>
      <c r="X926" s="146"/>
      <c r="Y926" s="146"/>
      <c r="Z926" s="146"/>
      <c r="AA926" s="146"/>
      <c r="AB926" s="146"/>
      <c r="AC926" s="146"/>
      <c r="AD926" s="146"/>
      <c r="AE926" s="146"/>
      <c r="AF926" s="146"/>
      <c r="AG926" s="146"/>
      <c r="AH926" s="146"/>
      <c r="AI926" s="146"/>
      <c r="AJ926" s="146"/>
      <c r="AK926" s="146"/>
      <c r="AL926" s="146"/>
      <c r="AM926" s="146"/>
      <c r="AN926" s="146"/>
      <c r="AO926" s="146"/>
      <c r="AP926" s="146"/>
      <c r="AQ926" s="146"/>
      <c r="AR926" s="146"/>
      <c r="AS926" s="146"/>
      <c r="AT926" s="146"/>
      <c r="AU926" s="146"/>
      <c r="AV926" s="146"/>
      <c r="AW926" s="146"/>
      <c r="AX926" s="146"/>
      <c r="AY926" s="146"/>
      <c r="AZ926" s="146"/>
      <c r="BA926" s="146"/>
      <c r="BB926" s="146"/>
      <c r="BC926" s="146"/>
      <c r="BD926" s="146"/>
      <c r="BE926" s="146"/>
      <c r="BF926" s="146"/>
      <c r="BG926" s="146"/>
      <c r="BH926" s="146"/>
      <c r="BI926" s="146"/>
      <c r="BJ926" s="146"/>
      <c r="BK926" s="146"/>
      <c r="BL926" s="146"/>
      <c r="BM926" s="147">
        <v>16</v>
      </c>
    </row>
    <row r="927" spans="1:65">
      <c r="A927" s="28"/>
      <c r="B927" s="19">
        <v>1</v>
      </c>
      <c r="C927" s="9">
        <v>4</v>
      </c>
      <c r="D927" s="148">
        <v>324.3</v>
      </c>
      <c r="E927" s="148">
        <v>317.47000000000003</v>
      </c>
      <c r="F927" s="148">
        <v>337.96</v>
      </c>
      <c r="G927" s="148">
        <v>335.68</v>
      </c>
      <c r="H927" s="148">
        <v>335.68</v>
      </c>
      <c r="I927" s="148">
        <v>339.92269199999998</v>
      </c>
      <c r="J927" s="148">
        <v>345.81</v>
      </c>
      <c r="K927" s="148">
        <v>331.13</v>
      </c>
      <c r="L927" s="157">
        <v>249.66947490000001</v>
      </c>
      <c r="M927" s="148">
        <v>358.67</v>
      </c>
      <c r="N927" s="148">
        <v>337.96</v>
      </c>
      <c r="O927" s="157">
        <v>237.7379664</v>
      </c>
      <c r="P927" s="157">
        <v>244.65</v>
      </c>
      <c r="Q927" s="148">
        <v>323.2</v>
      </c>
      <c r="R927" s="148">
        <v>312.89999999999998</v>
      </c>
      <c r="S927" s="145"/>
      <c r="T927" s="146"/>
      <c r="U927" s="146"/>
      <c r="V927" s="146"/>
      <c r="W927" s="146"/>
      <c r="X927" s="146"/>
      <c r="Y927" s="146"/>
      <c r="Z927" s="146"/>
      <c r="AA927" s="146"/>
      <c r="AB927" s="146"/>
      <c r="AC927" s="146"/>
      <c r="AD927" s="146"/>
      <c r="AE927" s="146"/>
      <c r="AF927" s="146"/>
      <c r="AG927" s="146"/>
      <c r="AH927" s="146"/>
      <c r="AI927" s="146"/>
      <c r="AJ927" s="146"/>
      <c r="AK927" s="146"/>
      <c r="AL927" s="146"/>
      <c r="AM927" s="146"/>
      <c r="AN927" s="146"/>
      <c r="AO927" s="146"/>
      <c r="AP927" s="146"/>
      <c r="AQ927" s="146"/>
      <c r="AR927" s="146"/>
      <c r="AS927" s="146"/>
      <c r="AT927" s="146"/>
      <c r="AU927" s="146"/>
      <c r="AV927" s="146"/>
      <c r="AW927" s="146"/>
      <c r="AX927" s="146"/>
      <c r="AY927" s="146"/>
      <c r="AZ927" s="146"/>
      <c r="BA927" s="146"/>
      <c r="BB927" s="146"/>
      <c r="BC927" s="146"/>
      <c r="BD927" s="146"/>
      <c r="BE927" s="146"/>
      <c r="BF927" s="146"/>
      <c r="BG927" s="146"/>
      <c r="BH927" s="146"/>
      <c r="BI927" s="146"/>
      <c r="BJ927" s="146"/>
      <c r="BK927" s="146"/>
      <c r="BL927" s="146"/>
      <c r="BM927" s="147">
        <v>332.47620365162288</v>
      </c>
    </row>
    <row r="928" spans="1:65">
      <c r="A928" s="28"/>
      <c r="B928" s="19">
        <v>1</v>
      </c>
      <c r="C928" s="9">
        <v>5</v>
      </c>
      <c r="D928" s="148">
        <v>334.54</v>
      </c>
      <c r="E928" s="148">
        <v>318.61</v>
      </c>
      <c r="F928" s="148">
        <v>335.68</v>
      </c>
      <c r="G928" s="148">
        <v>329.99</v>
      </c>
      <c r="H928" s="148">
        <v>341.37</v>
      </c>
      <c r="I928" s="148">
        <v>335.40640999999999</v>
      </c>
      <c r="J928" s="148">
        <v>342.74</v>
      </c>
      <c r="K928" s="148">
        <v>333.06</v>
      </c>
      <c r="L928" s="157">
        <v>247.14382259999999</v>
      </c>
      <c r="M928" s="148">
        <v>347.17</v>
      </c>
      <c r="N928" s="148">
        <v>332.27</v>
      </c>
      <c r="O928" s="157">
        <v>243.75438130000001</v>
      </c>
      <c r="P928" s="157">
        <v>235.55</v>
      </c>
      <c r="Q928" s="148">
        <v>324.3</v>
      </c>
      <c r="R928" s="148">
        <v>319.7</v>
      </c>
      <c r="S928" s="145"/>
      <c r="T928" s="146"/>
      <c r="U928" s="146"/>
      <c r="V928" s="146"/>
      <c r="W928" s="146"/>
      <c r="X928" s="146"/>
      <c r="Y928" s="146"/>
      <c r="Z928" s="146"/>
      <c r="AA928" s="146"/>
      <c r="AB928" s="146"/>
      <c r="AC928" s="146"/>
      <c r="AD928" s="146"/>
      <c r="AE928" s="146"/>
      <c r="AF928" s="146"/>
      <c r="AG928" s="146"/>
      <c r="AH928" s="146"/>
      <c r="AI928" s="146"/>
      <c r="AJ928" s="146"/>
      <c r="AK928" s="146"/>
      <c r="AL928" s="146"/>
      <c r="AM928" s="146"/>
      <c r="AN928" s="146"/>
      <c r="AO928" s="146"/>
      <c r="AP928" s="146"/>
      <c r="AQ928" s="146"/>
      <c r="AR928" s="146"/>
      <c r="AS928" s="146"/>
      <c r="AT928" s="146"/>
      <c r="AU928" s="146"/>
      <c r="AV928" s="146"/>
      <c r="AW928" s="146"/>
      <c r="AX928" s="146"/>
      <c r="AY928" s="146"/>
      <c r="AZ928" s="146"/>
      <c r="BA928" s="146"/>
      <c r="BB928" s="146"/>
      <c r="BC928" s="146"/>
      <c r="BD928" s="146"/>
      <c r="BE928" s="146"/>
      <c r="BF928" s="146"/>
      <c r="BG928" s="146"/>
      <c r="BH928" s="146"/>
      <c r="BI928" s="146"/>
      <c r="BJ928" s="146"/>
      <c r="BK928" s="146"/>
      <c r="BL928" s="146"/>
      <c r="BM928" s="147">
        <v>57</v>
      </c>
    </row>
    <row r="929" spans="1:65">
      <c r="A929" s="28"/>
      <c r="B929" s="19">
        <v>1</v>
      </c>
      <c r="C929" s="9">
        <v>6</v>
      </c>
      <c r="D929" s="148">
        <v>323.16000000000003</v>
      </c>
      <c r="E929" s="148">
        <v>316.33999999999997</v>
      </c>
      <c r="F929" s="148">
        <v>337.96</v>
      </c>
      <c r="G929" s="148">
        <v>332.27</v>
      </c>
      <c r="H929" s="148">
        <v>332.27</v>
      </c>
      <c r="I929" s="148">
        <v>334.38404700000001</v>
      </c>
      <c r="J929" s="148">
        <v>344.9</v>
      </c>
      <c r="K929" s="148">
        <v>334.54</v>
      </c>
      <c r="L929" s="157">
        <v>246.26619840000001</v>
      </c>
      <c r="M929" s="148">
        <v>347.29</v>
      </c>
      <c r="N929" s="148">
        <v>331.13</v>
      </c>
      <c r="O929" s="157">
        <v>239.77874270000001</v>
      </c>
      <c r="P929" s="157">
        <v>242.37</v>
      </c>
      <c r="Q929" s="148">
        <v>314.10000000000002</v>
      </c>
      <c r="R929" s="148">
        <v>311.8</v>
      </c>
      <c r="S929" s="145"/>
      <c r="T929" s="146"/>
      <c r="U929" s="146"/>
      <c r="V929" s="146"/>
      <c r="W929" s="146"/>
      <c r="X929" s="146"/>
      <c r="Y929" s="146"/>
      <c r="Z929" s="146"/>
      <c r="AA929" s="146"/>
      <c r="AB929" s="146"/>
      <c r="AC929" s="146"/>
      <c r="AD929" s="146"/>
      <c r="AE929" s="146"/>
      <c r="AF929" s="146"/>
      <c r="AG929" s="146"/>
      <c r="AH929" s="146"/>
      <c r="AI929" s="146"/>
      <c r="AJ929" s="146"/>
      <c r="AK929" s="146"/>
      <c r="AL929" s="146"/>
      <c r="AM929" s="146"/>
      <c r="AN929" s="146"/>
      <c r="AO929" s="146"/>
      <c r="AP929" s="146"/>
      <c r="AQ929" s="146"/>
      <c r="AR929" s="146"/>
      <c r="AS929" s="146"/>
      <c r="AT929" s="146"/>
      <c r="AU929" s="146"/>
      <c r="AV929" s="146"/>
      <c r="AW929" s="146"/>
      <c r="AX929" s="146"/>
      <c r="AY929" s="146"/>
      <c r="AZ929" s="146"/>
      <c r="BA929" s="146"/>
      <c r="BB929" s="146"/>
      <c r="BC929" s="146"/>
      <c r="BD929" s="146"/>
      <c r="BE929" s="146"/>
      <c r="BF929" s="146"/>
      <c r="BG929" s="146"/>
      <c r="BH929" s="146"/>
      <c r="BI929" s="146"/>
      <c r="BJ929" s="146"/>
      <c r="BK929" s="146"/>
      <c r="BL929" s="146"/>
      <c r="BM929" s="149"/>
    </row>
    <row r="930" spans="1:65">
      <c r="A930" s="28"/>
      <c r="B930" s="20" t="s">
        <v>215</v>
      </c>
      <c r="C930" s="12"/>
      <c r="D930" s="150">
        <v>327.90333333333336</v>
      </c>
      <c r="E930" s="150">
        <v>317.66500000000002</v>
      </c>
      <c r="F930" s="150">
        <v>339.85333333333335</v>
      </c>
      <c r="G930" s="150">
        <v>332.07833333333332</v>
      </c>
      <c r="H930" s="150">
        <v>336.62833333333333</v>
      </c>
      <c r="I930" s="150">
        <v>337.131304</v>
      </c>
      <c r="J930" s="150">
        <v>343.98833333333329</v>
      </c>
      <c r="K930" s="150">
        <v>334.35166666666663</v>
      </c>
      <c r="L930" s="150">
        <v>246.77601674999997</v>
      </c>
      <c r="M930" s="150">
        <v>355.93666666666672</v>
      </c>
      <c r="N930" s="150">
        <v>331.50833333333338</v>
      </c>
      <c r="O930" s="150">
        <v>239.6105196</v>
      </c>
      <c r="P930" s="150">
        <v>238.20166666666668</v>
      </c>
      <c r="Q930" s="150">
        <v>320.51666666666665</v>
      </c>
      <c r="R930" s="150">
        <v>312.15000000000003</v>
      </c>
      <c r="S930" s="145"/>
      <c r="T930" s="146"/>
      <c r="U930" s="146"/>
      <c r="V930" s="146"/>
      <c r="W930" s="146"/>
      <c r="X930" s="146"/>
      <c r="Y930" s="146"/>
      <c r="Z930" s="146"/>
      <c r="AA930" s="146"/>
      <c r="AB930" s="146"/>
      <c r="AC930" s="146"/>
      <c r="AD930" s="146"/>
      <c r="AE930" s="146"/>
      <c r="AF930" s="146"/>
      <c r="AG930" s="146"/>
      <c r="AH930" s="146"/>
      <c r="AI930" s="146"/>
      <c r="AJ930" s="146"/>
      <c r="AK930" s="146"/>
      <c r="AL930" s="146"/>
      <c r="AM930" s="146"/>
      <c r="AN930" s="146"/>
      <c r="AO930" s="146"/>
      <c r="AP930" s="146"/>
      <c r="AQ930" s="146"/>
      <c r="AR930" s="146"/>
      <c r="AS930" s="146"/>
      <c r="AT930" s="146"/>
      <c r="AU930" s="146"/>
      <c r="AV930" s="146"/>
      <c r="AW930" s="146"/>
      <c r="AX930" s="146"/>
      <c r="AY930" s="146"/>
      <c r="AZ930" s="146"/>
      <c r="BA930" s="146"/>
      <c r="BB930" s="146"/>
      <c r="BC930" s="146"/>
      <c r="BD930" s="146"/>
      <c r="BE930" s="146"/>
      <c r="BF930" s="146"/>
      <c r="BG930" s="146"/>
      <c r="BH930" s="146"/>
      <c r="BI930" s="146"/>
      <c r="BJ930" s="146"/>
      <c r="BK930" s="146"/>
      <c r="BL930" s="146"/>
      <c r="BM930" s="149"/>
    </row>
    <row r="931" spans="1:65">
      <c r="A931" s="28"/>
      <c r="B931" s="3" t="s">
        <v>216</v>
      </c>
      <c r="C931" s="27"/>
      <c r="D931" s="148">
        <v>327.71500000000003</v>
      </c>
      <c r="E931" s="148">
        <v>318.04000000000002</v>
      </c>
      <c r="F931" s="148">
        <v>337.96</v>
      </c>
      <c r="G931" s="148">
        <v>332.27</v>
      </c>
      <c r="H931" s="148">
        <v>334.53999999999996</v>
      </c>
      <c r="I931" s="148">
        <v>336.45387549999998</v>
      </c>
      <c r="J931" s="148">
        <v>343.92999999999995</v>
      </c>
      <c r="K931" s="148">
        <v>333.8</v>
      </c>
      <c r="L931" s="148">
        <v>246.97413595</v>
      </c>
      <c r="M931" s="148">
        <v>354.97</v>
      </c>
      <c r="N931" s="148">
        <v>331.7</v>
      </c>
      <c r="O931" s="148">
        <v>238.92131560000001</v>
      </c>
      <c r="P931" s="148">
        <v>238.96</v>
      </c>
      <c r="Q931" s="148">
        <v>320.89999999999998</v>
      </c>
      <c r="R931" s="148">
        <v>312.35000000000002</v>
      </c>
      <c r="S931" s="145"/>
      <c r="T931" s="146"/>
      <c r="U931" s="146"/>
      <c r="V931" s="146"/>
      <c r="W931" s="146"/>
      <c r="X931" s="146"/>
      <c r="Y931" s="146"/>
      <c r="Z931" s="146"/>
      <c r="AA931" s="146"/>
      <c r="AB931" s="146"/>
      <c r="AC931" s="146"/>
      <c r="AD931" s="146"/>
      <c r="AE931" s="146"/>
      <c r="AF931" s="146"/>
      <c r="AG931" s="146"/>
      <c r="AH931" s="146"/>
      <c r="AI931" s="146"/>
      <c r="AJ931" s="146"/>
      <c r="AK931" s="146"/>
      <c r="AL931" s="146"/>
      <c r="AM931" s="146"/>
      <c r="AN931" s="146"/>
      <c r="AO931" s="146"/>
      <c r="AP931" s="146"/>
      <c r="AQ931" s="146"/>
      <c r="AR931" s="146"/>
      <c r="AS931" s="146"/>
      <c r="AT931" s="146"/>
      <c r="AU931" s="146"/>
      <c r="AV931" s="146"/>
      <c r="AW931" s="146"/>
      <c r="AX931" s="146"/>
      <c r="AY931" s="146"/>
      <c r="AZ931" s="146"/>
      <c r="BA931" s="146"/>
      <c r="BB931" s="146"/>
      <c r="BC931" s="146"/>
      <c r="BD931" s="146"/>
      <c r="BE931" s="146"/>
      <c r="BF931" s="146"/>
      <c r="BG931" s="146"/>
      <c r="BH931" s="146"/>
      <c r="BI931" s="146"/>
      <c r="BJ931" s="146"/>
      <c r="BK931" s="146"/>
      <c r="BL931" s="146"/>
      <c r="BM931" s="149"/>
    </row>
    <row r="932" spans="1:65">
      <c r="A932" s="28"/>
      <c r="B932" s="3" t="s">
        <v>217</v>
      </c>
      <c r="C932" s="27"/>
      <c r="D932" s="148">
        <v>5.8196242719497482</v>
      </c>
      <c r="E932" s="148">
        <v>6.7277596568248361</v>
      </c>
      <c r="F932" s="148">
        <v>6.0083364308822285</v>
      </c>
      <c r="G932" s="148">
        <v>2.0882760034695265</v>
      </c>
      <c r="H932" s="148">
        <v>5.2582256196046471</v>
      </c>
      <c r="I932" s="148">
        <v>3.064299337476811</v>
      </c>
      <c r="J932" s="148">
        <v>2.2680160199316601</v>
      </c>
      <c r="K932" s="148">
        <v>2.981029464239934</v>
      </c>
      <c r="L932" s="148">
        <v>2.356933359435927</v>
      </c>
      <c r="M932" s="148">
        <v>8.6155665319621733</v>
      </c>
      <c r="N932" s="148">
        <v>5.3599978233826455</v>
      </c>
      <c r="O932" s="148">
        <v>2.4453556266579075</v>
      </c>
      <c r="P932" s="148">
        <v>8.9485740018545243</v>
      </c>
      <c r="Q932" s="148">
        <v>7.7916408199214722</v>
      </c>
      <c r="R932" s="148">
        <v>4.728107443787624</v>
      </c>
      <c r="S932" s="145"/>
      <c r="T932" s="146"/>
      <c r="U932" s="146"/>
      <c r="V932" s="146"/>
      <c r="W932" s="146"/>
      <c r="X932" s="146"/>
      <c r="Y932" s="146"/>
      <c r="Z932" s="146"/>
      <c r="AA932" s="146"/>
      <c r="AB932" s="146"/>
      <c r="AC932" s="146"/>
      <c r="AD932" s="146"/>
      <c r="AE932" s="146"/>
      <c r="AF932" s="146"/>
      <c r="AG932" s="146"/>
      <c r="AH932" s="146"/>
      <c r="AI932" s="146"/>
      <c r="AJ932" s="146"/>
      <c r="AK932" s="146"/>
      <c r="AL932" s="146"/>
      <c r="AM932" s="146"/>
      <c r="AN932" s="146"/>
      <c r="AO932" s="146"/>
      <c r="AP932" s="146"/>
      <c r="AQ932" s="146"/>
      <c r="AR932" s="146"/>
      <c r="AS932" s="146"/>
      <c r="AT932" s="146"/>
      <c r="AU932" s="146"/>
      <c r="AV932" s="146"/>
      <c r="AW932" s="146"/>
      <c r="AX932" s="146"/>
      <c r="AY932" s="146"/>
      <c r="AZ932" s="146"/>
      <c r="BA932" s="146"/>
      <c r="BB932" s="146"/>
      <c r="BC932" s="146"/>
      <c r="BD932" s="146"/>
      <c r="BE932" s="146"/>
      <c r="BF932" s="146"/>
      <c r="BG932" s="146"/>
      <c r="BH932" s="146"/>
      <c r="BI932" s="146"/>
      <c r="BJ932" s="146"/>
      <c r="BK932" s="146"/>
      <c r="BL932" s="146"/>
      <c r="BM932" s="149"/>
    </row>
    <row r="933" spans="1:65">
      <c r="A933" s="28"/>
      <c r="B933" s="3" t="s">
        <v>84</v>
      </c>
      <c r="C933" s="27"/>
      <c r="D933" s="13">
        <v>1.7747987532757869E-2</v>
      </c>
      <c r="E933" s="13">
        <v>2.1178787895502607E-2</v>
      </c>
      <c r="F933" s="13">
        <v>1.7679204061209427E-2</v>
      </c>
      <c r="G933" s="13">
        <v>6.2885042288301253E-3</v>
      </c>
      <c r="H933" s="13">
        <v>1.5620270485069034E-2</v>
      </c>
      <c r="I933" s="13">
        <v>9.0893349300983656E-3</v>
      </c>
      <c r="J933" s="13">
        <v>6.5932934351407083E-3</v>
      </c>
      <c r="K933" s="13">
        <v>8.9158504695353719E-3</v>
      </c>
      <c r="L933" s="13">
        <v>9.5509012199660095E-3</v>
      </c>
      <c r="M933" s="13">
        <v>2.4205335776857788E-2</v>
      </c>
      <c r="N933" s="13">
        <v>1.6168516095772287E-2</v>
      </c>
      <c r="O933" s="13">
        <v>1.020554369123745E-2</v>
      </c>
      <c r="P933" s="13">
        <v>3.7567218261226235E-2</v>
      </c>
      <c r="Q933" s="13">
        <v>2.4309627642623281E-2</v>
      </c>
      <c r="R933" s="13">
        <v>1.5146908357480773E-2</v>
      </c>
      <c r="S933" s="97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4"/>
    </row>
    <row r="934" spans="1:65">
      <c r="A934" s="28"/>
      <c r="B934" s="3" t="s">
        <v>218</v>
      </c>
      <c r="C934" s="27"/>
      <c r="D934" s="13">
        <v>-1.3753977782665849E-2</v>
      </c>
      <c r="E934" s="13">
        <v>-4.454816160961228E-2</v>
      </c>
      <c r="F934" s="13">
        <v>2.2188444167391852E-2</v>
      </c>
      <c r="G934" s="13">
        <v>-1.1966881055537337E-3</v>
      </c>
      <c r="H934" s="13">
        <v>1.2488501841957822E-2</v>
      </c>
      <c r="I934" s="13">
        <v>1.4001303844454638E-2</v>
      </c>
      <c r="J934" s="13">
        <v>3.4625424482328082E-2</v>
      </c>
      <c r="K934" s="13">
        <v>5.6408939781114054E-3</v>
      </c>
      <c r="L934" s="13">
        <v>-0.25776337061229737</v>
      </c>
      <c r="M934" s="13">
        <v>7.0562833542295644E-2</v>
      </c>
      <c r="N934" s="13">
        <v>-2.9110965165605185E-3</v>
      </c>
      <c r="O934" s="13">
        <v>-0.27931528040704512</v>
      </c>
      <c r="P934" s="13">
        <v>-0.28355273535227044</v>
      </c>
      <c r="Q934" s="13">
        <v>-3.5971106664486996E-2</v>
      </c>
      <c r="R934" s="13">
        <v>-6.1135814919618059E-2</v>
      </c>
      <c r="S934" s="97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4"/>
    </row>
    <row r="935" spans="1:65">
      <c r="A935" s="28"/>
      <c r="B935" s="44" t="s">
        <v>219</v>
      </c>
      <c r="C935" s="45"/>
      <c r="D935" s="43">
        <v>0.22</v>
      </c>
      <c r="E935" s="43">
        <v>0.85</v>
      </c>
      <c r="F935" s="43">
        <v>0.51</v>
      </c>
      <c r="G935" s="43">
        <v>0.03</v>
      </c>
      <c r="H935" s="43">
        <v>0.31</v>
      </c>
      <c r="I935" s="43">
        <v>0.34</v>
      </c>
      <c r="J935" s="43">
        <v>0.76</v>
      </c>
      <c r="K935" s="43">
        <v>0.17</v>
      </c>
      <c r="L935" s="43">
        <v>5.19</v>
      </c>
      <c r="M935" s="43">
        <v>1.5</v>
      </c>
      <c r="N935" s="43">
        <v>0</v>
      </c>
      <c r="O935" s="43">
        <v>5.63</v>
      </c>
      <c r="P935" s="43">
        <v>5.72</v>
      </c>
      <c r="Q935" s="43">
        <v>0.67</v>
      </c>
      <c r="R935" s="43">
        <v>1.19</v>
      </c>
      <c r="S935" s="97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4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BM936" s="54"/>
    </row>
    <row r="937" spans="1:65" ht="19.5">
      <c r="B937" s="8" t="s">
        <v>579</v>
      </c>
      <c r="BM937" s="26" t="s">
        <v>65</v>
      </c>
    </row>
    <row r="938" spans="1:65" ht="19.5">
      <c r="A938" s="24" t="s">
        <v>252</v>
      </c>
      <c r="B938" s="18" t="s">
        <v>114</v>
      </c>
      <c r="C938" s="15" t="s">
        <v>115</v>
      </c>
      <c r="D938" s="16" t="s">
        <v>209</v>
      </c>
      <c r="E938" s="17" t="s">
        <v>209</v>
      </c>
      <c r="F938" s="17" t="s">
        <v>209</v>
      </c>
      <c r="G938" s="17" t="s">
        <v>209</v>
      </c>
      <c r="H938" s="17" t="s">
        <v>209</v>
      </c>
      <c r="I938" s="17" t="s">
        <v>209</v>
      </c>
      <c r="J938" s="17" t="s">
        <v>209</v>
      </c>
      <c r="K938" s="17" t="s">
        <v>209</v>
      </c>
      <c r="L938" s="17" t="s">
        <v>209</v>
      </c>
      <c r="M938" s="17" t="s">
        <v>209</v>
      </c>
      <c r="N938" s="17" t="s">
        <v>209</v>
      </c>
      <c r="O938" s="97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210</v>
      </c>
      <c r="C939" s="9" t="s">
        <v>210</v>
      </c>
      <c r="D939" s="95" t="s">
        <v>265</v>
      </c>
      <c r="E939" s="96" t="s">
        <v>211</v>
      </c>
      <c r="F939" s="96" t="s">
        <v>266</v>
      </c>
      <c r="G939" s="96" t="s">
        <v>267</v>
      </c>
      <c r="H939" s="96" t="s">
        <v>213</v>
      </c>
      <c r="I939" s="96" t="s">
        <v>271</v>
      </c>
      <c r="J939" s="96" t="s">
        <v>262</v>
      </c>
      <c r="K939" s="96" t="s">
        <v>264</v>
      </c>
      <c r="L939" s="96" t="s">
        <v>268</v>
      </c>
      <c r="M939" s="96" t="s">
        <v>224</v>
      </c>
      <c r="N939" s="96" t="s">
        <v>269</v>
      </c>
      <c r="O939" s="97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1</v>
      </c>
    </row>
    <row r="940" spans="1:65">
      <c r="A940" s="28"/>
      <c r="B940" s="19"/>
      <c r="C940" s="9"/>
      <c r="D940" s="10" t="s">
        <v>102</v>
      </c>
      <c r="E940" s="11" t="s">
        <v>102</v>
      </c>
      <c r="F940" s="11" t="s">
        <v>98</v>
      </c>
      <c r="G940" s="11" t="s">
        <v>98</v>
      </c>
      <c r="H940" s="11" t="s">
        <v>98</v>
      </c>
      <c r="I940" s="11" t="s">
        <v>102</v>
      </c>
      <c r="J940" s="11" t="s">
        <v>98</v>
      </c>
      <c r="K940" s="11" t="s">
        <v>98</v>
      </c>
      <c r="L940" s="11" t="s">
        <v>102</v>
      </c>
      <c r="M940" s="11" t="s">
        <v>102</v>
      </c>
      <c r="N940" s="11" t="s">
        <v>270</v>
      </c>
      <c r="O940" s="97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97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3.2143999999999999</v>
      </c>
      <c r="E942" s="21">
        <v>3.2029999999999998</v>
      </c>
      <c r="F942" s="21">
        <v>3.1360000000000001</v>
      </c>
      <c r="G942" s="21">
        <v>3.15779437</v>
      </c>
      <c r="H942" s="21">
        <v>2.99</v>
      </c>
      <c r="I942" s="21">
        <v>3.2530000000000001</v>
      </c>
      <c r="J942" s="21">
        <v>3.0873599999999999</v>
      </c>
      <c r="K942" s="91">
        <v>1.8520000000000001</v>
      </c>
      <c r="L942" s="21">
        <v>3.3896000000000002</v>
      </c>
      <c r="M942" s="21">
        <v>3.3359999999999999</v>
      </c>
      <c r="N942" s="21">
        <v>3.2189999999999999</v>
      </c>
      <c r="O942" s="97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3.2395</v>
      </c>
      <c r="E943" s="11">
        <v>3.169</v>
      </c>
      <c r="F943" s="11">
        <v>3.1190000000000002</v>
      </c>
      <c r="G943" s="11">
        <v>3.11704435</v>
      </c>
      <c r="H943" s="11">
        <v>2.92</v>
      </c>
      <c r="I943" s="11">
        <v>3.3029999999999999</v>
      </c>
      <c r="J943" s="11">
        <v>3.0729600000000001</v>
      </c>
      <c r="K943" s="92">
        <v>2.1349999999999998</v>
      </c>
      <c r="L943" s="11">
        <v>3.3494999999999999</v>
      </c>
      <c r="M943" s="11">
        <v>3.3359999999999999</v>
      </c>
      <c r="N943" s="11">
        <v>3.2360000000000002</v>
      </c>
      <c r="O943" s="97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2</v>
      </c>
    </row>
    <row r="944" spans="1:65">
      <c r="A944" s="28"/>
      <c r="B944" s="19">
        <v>1</v>
      </c>
      <c r="C944" s="9">
        <v>3</v>
      </c>
      <c r="D944" s="11">
        <v>3.2827999999999999</v>
      </c>
      <c r="E944" s="11">
        <v>3.1859999999999999</v>
      </c>
      <c r="F944" s="11">
        <v>3.1360000000000001</v>
      </c>
      <c r="G944" s="11">
        <v>3.1864299800000002</v>
      </c>
      <c r="H944" s="11">
        <v>2.95</v>
      </c>
      <c r="I944" s="11">
        <v>3.286</v>
      </c>
      <c r="J944" s="11">
        <v>3.1142400000000001</v>
      </c>
      <c r="K944" s="92">
        <v>3.0529999999999999</v>
      </c>
      <c r="L944" s="11">
        <v>3.4096000000000002</v>
      </c>
      <c r="M944" s="11">
        <v>3.3359999999999999</v>
      </c>
      <c r="N944" s="11">
        <v>3.2029999999999998</v>
      </c>
      <c r="O944" s="97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3.2677999999999998</v>
      </c>
      <c r="E945" s="11">
        <v>3.169</v>
      </c>
      <c r="F945" s="11">
        <v>3.1360000000000001</v>
      </c>
      <c r="G945" s="11">
        <v>3.2071708000000001</v>
      </c>
      <c r="H945" s="11">
        <v>3.08</v>
      </c>
      <c r="I945" s="11">
        <v>3.286</v>
      </c>
      <c r="J945" s="11">
        <v>3.0720000000000001</v>
      </c>
      <c r="K945" s="92">
        <v>1.8520000000000001</v>
      </c>
      <c r="L945" s="11">
        <v>3.4645999999999999</v>
      </c>
      <c r="M945" s="11">
        <v>3.3359999999999999</v>
      </c>
      <c r="N945" s="11">
        <v>3.2360000000000002</v>
      </c>
      <c r="O945" s="97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3.207133655696</v>
      </c>
    </row>
    <row r="946" spans="1:65">
      <c r="A946" s="28"/>
      <c r="B946" s="19">
        <v>1</v>
      </c>
      <c r="C946" s="9">
        <v>5</v>
      </c>
      <c r="D946" s="11">
        <v>3.2410999999999999</v>
      </c>
      <c r="E946" s="11">
        <v>3.153</v>
      </c>
      <c r="F946" s="11">
        <v>3.1360000000000001</v>
      </c>
      <c r="G946" s="11">
        <v>3.2011306099999999</v>
      </c>
      <c r="H946" s="11">
        <v>3.06</v>
      </c>
      <c r="I946" s="11">
        <v>3.3029999999999999</v>
      </c>
      <c r="J946" s="11">
        <v>3.1267200000000002</v>
      </c>
      <c r="K946" s="92">
        <v>3.069</v>
      </c>
      <c r="L946" s="11">
        <v>3.3512</v>
      </c>
      <c r="M946" s="11">
        <v>3.3530000000000002</v>
      </c>
      <c r="N946" s="11">
        <v>3.2530000000000001</v>
      </c>
      <c r="O946" s="97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58</v>
      </c>
    </row>
    <row r="947" spans="1:65">
      <c r="A947" s="28"/>
      <c r="B947" s="19">
        <v>1</v>
      </c>
      <c r="C947" s="9">
        <v>6</v>
      </c>
      <c r="D947" s="11">
        <v>3.3045</v>
      </c>
      <c r="E947" s="11">
        <v>3.2029999999999998</v>
      </c>
      <c r="F947" s="11">
        <v>3.1030000000000002</v>
      </c>
      <c r="G947" s="11">
        <v>3.13657714</v>
      </c>
      <c r="H947" s="93">
        <v>2.81</v>
      </c>
      <c r="I947" s="11">
        <v>3.286</v>
      </c>
      <c r="J947" s="11">
        <v>3.0960000000000001</v>
      </c>
      <c r="K947" s="92">
        <v>3.0190000000000001</v>
      </c>
      <c r="L947" s="11">
        <v>3.3879000000000001</v>
      </c>
      <c r="M947" s="11">
        <v>3.3029999999999999</v>
      </c>
      <c r="N947" s="11">
        <v>3.2360000000000002</v>
      </c>
      <c r="O947" s="97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4"/>
    </row>
    <row r="948" spans="1:65">
      <c r="A948" s="28"/>
      <c r="B948" s="20" t="s">
        <v>215</v>
      </c>
      <c r="C948" s="12"/>
      <c r="D948" s="22">
        <v>3.2583500000000001</v>
      </c>
      <c r="E948" s="22">
        <v>3.1805000000000003</v>
      </c>
      <c r="F948" s="22">
        <v>3.1276666666666668</v>
      </c>
      <c r="G948" s="22">
        <v>3.1676912083333328</v>
      </c>
      <c r="H948" s="22">
        <v>2.9683333333333333</v>
      </c>
      <c r="I948" s="22">
        <v>3.2861666666666669</v>
      </c>
      <c r="J948" s="22">
        <v>3.0948799999999999</v>
      </c>
      <c r="K948" s="22">
        <v>2.4966666666666666</v>
      </c>
      <c r="L948" s="22">
        <v>3.392066666666667</v>
      </c>
      <c r="M948" s="22">
        <v>3.3333333333333335</v>
      </c>
      <c r="N948" s="22">
        <v>3.2304999999999997</v>
      </c>
      <c r="O948" s="97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4"/>
    </row>
    <row r="949" spans="1:65">
      <c r="A949" s="28"/>
      <c r="B949" s="3" t="s">
        <v>216</v>
      </c>
      <c r="C949" s="27"/>
      <c r="D949" s="11">
        <v>3.2544499999999998</v>
      </c>
      <c r="E949" s="11">
        <v>3.1775000000000002</v>
      </c>
      <c r="F949" s="11">
        <v>3.1360000000000001</v>
      </c>
      <c r="G949" s="11">
        <v>3.1721121750000001</v>
      </c>
      <c r="H949" s="11">
        <v>2.97</v>
      </c>
      <c r="I949" s="11">
        <v>3.286</v>
      </c>
      <c r="J949" s="11">
        <v>3.0916800000000002</v>
      </c>
      <c r="K949" s="11">
        <v>2.577</v>
      </c>
      <c r="L949" s="11">
        <v>3.3887499999999999</v>
      </c>
      <c r="M949" s="11">
        <v>3.3359999999999999</v>
      </c>
      <c r="N949" s="11">
        <v>3.2360000000000002</v>
      </c>
      <c r="O949" s="97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4"/>
    </row>
    <row r="950" spans="1:65">
      <c r="A950" s="28"/>
      <c r="B950" s="3" t="s">
        <v>217</v>
      </c>
      <c r="C950" s="27"/>
      <c r="D950" s="23">
        <v>3.2867658876165801E-2</v>
      </c>
      <c r="E950" s="23">
        <v>2.0315019074566395E-2</v>
      </c>
      <c r="F950" s="23">
        <v>1.386602562620831E-2</v>
      </c>
      <c r="G950" s="23">
        <v>3.6494137123245125E-2</v>
      </c>
      <c r="H950" s="23">
        <v>9.9079092984679026E-2</v>
      </c>
      <c r="I950" s="23">
        <v>1.8258331431614015E-2</v>
      </c>
      <c r="J950" s="23">
        <v>2.213766383338589E-2</v>
      </c>
      <c r="K950" s="23">
        <v>0.61186556257618174</v>
      </c>
      <c r="L950" s="23">
        <v>4.2600359935881606E-2</v>
      </c>
      <c r="M950" s="23">
        <v>1.6342174477916593E-2</v>
      </c>
      <c r="N950" s="23">
        <v>1.7236588989704569E-2</v>
      </c>
      <c r="O950" s="152"/>
      <c r="P950" s="153"/>
      <c r="Q950" s="153"/>
      <c r="R950" s="153"/>
      <c r="S950" s="153"/>
      <c r="T950" s="153"/>
      <c r="U950" s="153"/>
      <c r="V950" s="153"/>
      <c r="W950" s="153"/>
      <c r="X950" s="153"/>
      <c r="Y950" s="153"/>
      <c r="Z950" s="153"/>
      <c r="AA950" s="153"/>
      <c r="AB950" s="153"/>
      <c r="AC950" s="153"/>
      <c r="AD950" s="153"/>
      <c r="AE950" s="153"/>
      <c r="AF950" s="153"/>
      <c r="AG950" s="153"/>
      <c r="AH950" s="153"/>
      <c r="AI950" s="153"/>
      <c r="AJ950" s="153"/>
      <c r="AK950" s="153"/>
      <c r="AL950" s="153"/>
      <c r="AM950" s="153"/>
      <c r="AN950" s="153"/>
      <c r="AO950" s="153"/>
      <c r="AP950" s="153"/>
      <c r="AQ950" s="153"/>
      <c r="AR950" s="153"/>
      <c r="AS950" s="153"/>
      <c r="AT950" s="153"/>
      <c r="AU950" s="153"/>
      <c r="AV950" s="153"/>
      <c r="AW950" s="153"/>
      <c r="AX950" s="153"/>
      <c r="AY950" s="153"/>
      <c r="AZ950" s="153"/>
      <c r="BA950" s="153"/>
      <c r="BB950" s="153"/>
      <c r="BC950" s="153"/>
      <c r="BD950" s="153"/>
      <c r="BE950" s="153"/>
      <c r="BF950" s="153"/>
      <c r="BG950" s="153"/>
      <c r="BH950" s="153"/>
      <c r="BI950" s="153"/>
      <c r="BJ950" s="153"/>
      <c r="BK950" s="153"/>
      <c r="BL950" s="153"/>
      <c r="BM950" s="55"/>
    </row>
    <row r="951" spans="1:65">
      <c r="A951" s="28"/>
      <c r="B951" s="3" t="s">
        <v>84</v>
      </c>
      <c r="C951" s="27"/>
      <c r="D951" s="13">
        <v>1.0087209439184189E-2</v>
      </c>
      <c r="E951" s="13">
        <v>6.3873664752606175E-3</v>
      </c>
      <c r="F951" s="13">
        <v>4.4333450792523633E-3</v>
      </c>
      <c r="G951" s="13">
        <v>1.1520736941542467E-2</v>
      </c>
      <c r="H951" s="13">
        <v>3.3378694997645939E-2</v>
      </c>
      <c r="I951" s="13">
        <v>5.5561185063490431E-3</v>
      </c>
      <c r="J951" s="13">
        <v>7.1529958619997837E-3</v>
      </c>
      <c r="K951" s="13">
        <v>0.24507298901582714</v>
      </c>
      <c r="L951" s="13">
        <v>1.255882154513913E-2</v>
      </c>
      <c r="M951" s="13">
        <v>4.9026523433749773E-3</v>
      </c>
      <c r="N951" s="13">
        <v>5.3355793188994182E-3</v>
      </c>
      <c r="O951" s="97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4"/>
    </row>
    <row r="952" spans="1:65">
      <c r="A952" s="28"/>
      <c r="B952" s="3" t="s">
        <v>218</v>
      </c>
      <c r="C952" s="27"/>
      <c r="D952" s="13">
        <v>1.5969507292918017E-2</v>
      </c>
      <c r="E952" s="13">
        <v>-8.3045044439283844E-3</v>
      </c>
      <c r="F952" s="13">
        <v>-2.4778196845085199E-2</v>
      </c>
      <c r="G952" s="13">
        <v>-1.2298348493401834E-2</v>
      </c>
      <c r="H952" s="13">
        <v>-7.4459111468132222E-2</v>
      </c>
      <c r="I952" s="13">
        <v>2.4642880358385133E-2</v>
      </c>
      <c r="J952" s="13">
        <v>-3.5001240280907231E-2</v>
      </c>
      <c r="K952" s="13">
        <v>-0.22152709094849077</v>
      </c>
      <c r="L952" s="13">
        <v>5.7663019638180213E-2</v>
      </c>
      <c r="M952" s="13">
        <v>3.9349678306420888E-2</v>
      </c>
      <c r="N952" s="13">
        <v>7.285740730667678E-3</v>
      </c>
      <c r="O952" s="97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4"/>
    </row>
    <row r="953" spans="1:65">
      <c r="A953" s="28"/>
      <c r="B953" s="44" t="s">
        <v>219</v>
      </c>
      <c r="C953" s="45"/>
      <c r="D953" s="43">
        <v>0.61</v>
      </c>
      <c r="E953" s="43">
        <v>0</v>
      </c>
      <c r="F953" s="43">
        <v>0.42</v>
      </c>
      <c r="G953" s="43">
        <v>0.1</v>
      </c>
      <c r="H953" s="43">
        <v>1.67</v>
      </c>
      <c r="I953" s="43">
        <v>0.83</v>
      </c>
      <c r="J953" s="43">
        <v>0.67</v>
      </c>
      <c r="K953" s="43">
        <v>5.39</v>
      </c>
      <c r="L953" s="43">
        <v>1.67</v>
      </c>
      <c r="M953" s="43">
        <v>1.2</v>
      </c>
      <c r="N953" s="43">
        <v>0.39</v>
      </c>
      <c r="O953" s="97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4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BM954" s="54"/>
    </row>
    <row r="955" spans="1:65" ht="15">
      <c r="B955" s="8" t="s">
        <v>580</v>
      </c>
      <c r="BM955" s="26" t="s">
        <v>260</v>
      </c>
    </row>
    <row r="956" spans="1:65" ht="15">
      <c r="A956" s="24" t="s">
        <v>62</v>
      </c>
      <c r="B956" s="18" t="s">
        <v>114</v>
      </c>
      <c r="C956" s="15" t="s">
        <v>115</v>
      </c>
      <c r="D956" s="16" t="s">
        <v>209</v>
      </c>
      <c r="E956" s="17" t="s">
        <v>209</v>
      </c>
      <c r="F956" s="17" t="s">
        <v>209</v>
      </c>
      <c r="G956" s="17" t="s">
        <v>209</v>
      </c>
      <c r="H956" s="17" t="s">
        <v>209</v>
      </c>
      <c r="I956" s="17" t="s">
        <v>209</v>
      </c>
      <c r="J956" s="97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210</v>
      </c>
      <c r="C957" s="9" t="s">
        <v>210</v>
      </c>
      <c r="D957" s="95" t="s">
        <v>211</v>
      </c>
      <c r="E957" s="96" t="s">
        <v>213</v>
      </c>
      <c r="F957" s="96" t="s">
        <v>271</v>
      </c>
      <c r="G957" s="96" t="s">
        <v>264</v>
      </c>
      <c r="H957" s="96" t="s">
        <v>224</v>
      </c>
      <c r="I957" s="96" t="s">
        <v>269</v>
      </c>
      <c r="J957" s="97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101</v>
      </c>
      <c r="E958" s="11" t="s">
        <v>97</v>
      </c>
      <c r="F958" s="11" t="s">
        <v>102</v>
      </c>
      <c r="G958" s="11" t="s">
        <v>97</v>
      </c>
      <c r="H958" s="11" t="s">
        <v>101</v>
      </c>
      <c r="I958" s="11" t="s">
        <v>270</v>
      </c>
      <c r="J958" s="97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97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91" t="s">
        <v>186</v>
      </c>
      <c r="E960" s="91" t="s">
        <v>186</v>
      </c>
      <c r="F960" s="91" t="s">
        <v>109</v>
      </c>
      <c r="G960" s="91" t="s">
        <v>186</v>
      </c>
      <c r="H960" s="91" t="s">
        <v>107</v>
      </c>
      <c r="I960" s="91" t="s">
        <v>186</v>
      </c>
      <c r="J960" s="97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92" t="s">
        <v>186</v>
      </c>
      <c r="E961" s="92" t="s">
        <v>186</v>
      </c>
      <c r="F961" s="92" t="s">
        <v>109</v>
      </c>
      <c r="G961" s="92" t="s">
        <v>186</v>
      </c>
      <c r="H961" s="92" t="s">
        <v>107</v>
      </c>
      <c r="I961" s="92" t="s">
        <v>186</v>
      </c>
      <c r="J961" s="97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18</v>
      </c>
    </row>
    <row r="962" spans="1:65">
      <c r="A962" s="28"/>
      <c r="B962" s="19">
        <v>1</v>
      </c>
      <c r="C962" s="9">
        <v>3</v>
      </c>
      <c r="D962" s="92" t="s">
        <v>186</v>
      </c>
      <c r="E962" s="92" t="s">
        <v>186</v>
      </c>
      <c r="F962" s="92" t="s">
        <v>109</v>
      </c>
      <c r="G962" s="92" t="s">
        <v>186</v>
      </c>
      <c r="H962" s="92" t="s">
        <v>107</v>
      </c>
      <c r="I962" s="92" t="s">
        <v>186</v>
      </c>
      <c r="J962" s="97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92" t="s">
        <v>186</v>
      </c>
      <c r="E963" s="92" t="s">
        <v>186</v>
      </c>
      <c r="F963" s="92" t="s">
        <v>109</v>
      </c>
      <c r="G963" s="92" t="s">
        <v>186</v>
      </c>
      <c r="H963" s="92" t="s">
        <v>107</v>
      </c>
      <c r="I963" s="92" t="s">
        <v>186</v>
      </c>
      <c r="J963" s="97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 t="s">
        <v>186</v>
      </c>
    </row>
    <row r="964" spans="1:65">
      <c r="A964" s="28"/>
      <c r="B964" s="19">
        <v>1</v>
      </c>
      <c r="C964" s="9">
        <v>5</v>
      </c>
      <c r="D964" s="92" t="s">
        <v>186</v>
      </c>
      <c r="E964" s="92" t="s">
        <v>186</v>
      </c>
      <c r="F964" s="92" t="s">
        <v>109</v>
      </c>
      <c r="G964" s="92" t="s">
        <v>186</v>
      </c>
      <c r="H964" s="92" t="s">
        <v>107</v>
      </c>
      <c r="I964" s="92" t="s">
        <v>186</v>
      </c>
      <c r="J964" s="97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24</v>
      </c>
    </row>
    <row r="965" spans="1:65">
      <c r="A965" s="28"/>
      <c r="B965" s="19">
        <v>1</v>
      </c>
      <c r="C965" s="9">
        <v>6</v>
      </c>
      <c r="D965" s="92" t="s">
        <v>186</v>
      </c>
      <c r="E965" s="92" t="s">
        <v>186</v>
      </c>
      <c r="F965" s="92" t="s">
        <v>109</v>
      </c>
      <c r="G965" s="92" t="s">
        <v>186</v>
      </c>
      <c r="H965" s="92" t="s">
        <v>107</v>
      </c>
      <c r="I965" s="92" t="s">
        <v>186</v>
      </c>
      <c r="J965" s="97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4"/>
    </row>
    <row r="966" spans="1:65">
      <c r="A966" s="28"/>
      <c r="B966" s="20" t="s">
        <v>215</v>
      </c>
      <c r="C966" s="12"/>
      <c r="D966" s="22" t="s">
        <v>648</v>
      </c>
      <c r="E966" s="22" t="s">
        <v>648</v>
      </c>
      <c r="F966" s="22" t="s">
        <v>648</v>
      </c>
      <c r="G966" s="22" t="s">
        <v>648</v>
      </c>
      <c r="H966" s="22" t="s">
        <v>648</v>
      </c>
      <c r="I966" s="22" t="s">
        <v>648</v>
      </c>
      <c r="J966" s="97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4"/>
    </row>
    <row r="967" spans="1:65">
      <c r="A967" s="28"/>
      <c r="B967" s="3" t="s">
        <v>216</v>
      </c>
      <c r="C967" s="27"/>
      <c r="D967" s="11" t="s">
        <v>648</v>
      </c>
      <c r="E967" s="11" t="s">
        <v>648</v>
      </c>
      <c r="F967" s="11" t="s">
        <v>648</v>
      </c>
      <c r="G967" s="11" t="s">
        <v>648</v>
      </c>
      <c r="H967" s="11" t="s">
        <v>648</v>
      </c>
      <c r="I967" s="11" t="s">
        <v>648</v>
      </c>
      <c r="J967" s="97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4"/>
    </row>
    <row r="968" spans="1:65">
      <c r="A968" s="28"/>
      <c r="B968" s="3" t="s">
        <v>217</v>
      </c>
      <c r="C968" s="27"/>
      <c r="D968" s="23" t="s">
        <v>648</v>
      </c>
      <c r="E968" s="23" t="s">
        <v>648</v>
      </c>
      <c r="F968" s="23" t="s">
        <v>648</v>
      </c>
      <c r="G968" s="23" t="s">
        <v>648</v>
      </c>
      <c r="H968" s="23" t="s">
        <v>648</v>
      </c>
      <c r="I968" s="23" t="s">
        <v>648</v>
      </c>
      <c r="J968" s="97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4"/>
    </row>
    <row r="969" spans="1:65">
      <c r="A969" s="28"/>
      <c r="B969" s="3" t="s">
        <v>84</v>
      </c>
      <c r="C969" s="27"/>
      <c r="D969" s="13" t="s">
        <v>648</v>
      </c>
      <c r="E969" s="13" t="s">
        <v>648</v>
      </c>
      <c r="F969" s="13" t="s">
        <v>648</v>
      </c>
      <c r="G969" s="13" t="s">
        <v>648</v>
      </c>
      <c r="H969" s="13" t="s">
        <v>648</v>
      </c>
      <c r="I969" s="13" t="s">
        <v>648</v>
      </c>
      <c r="J969" s="97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4"/>
    </row>
    <row r="970" spans="1:65">
      <c r="A970" s="28"/>
      <c r="B970" s="3" t="s">
        <v>218</v>
      </c>
      <c r="C970" s="27"/>
      <c r="D970" s="13" t="s">
        <v>648</v>
      </c>
      <c r="E970" s="13" t="s">
        <v>648</v>
      </c>
      <c r="F970" s="13" t="s">
        <v>648</v>
      </c>
      <c r="G970" s="13" t="s">
        <v>648</v>
      </c>
      <c r="H970" s="13" t="s">
        <v>648</v>
      </c>
      <c r="I970" s="13" t="s">
        <v>648</v>
      </c>
      <c r="J970" s="97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4"/>
    </row>
    <row r="971" spans="1:65">
      <c r="A971" s="28"/>
      <c r="B971" s="44" t="s">
        <v>219</v>
      </c>
      <c r="C971" s="45"/>
      <c r="D971" s="43" t="s">
        <v>221</v>
      </c>
      <c r="E971" s="43" t="s">
        <v>221</v>
      </c>
      <c r="F971" s="43" t="s">
        <v>221</v>
      </c>
      <c r="G971" s="43" t="s">
        <v>221</v>
      </c>
      <c r="H971" s="43" t="s">
        <v>221</v>
      </c>
      <c r="I971" s="43" t="s">
        <v>221</v>
      </c>
      <c r="J971" s="97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4"/>
    </row>
    <row r="972" spans="1:65">
      <c r="B972" s="29"/>
      <c r="C972" s="20"/>
      <c r="D972" s="20"/>
      <c r="E972" s="20"/>
      <c r="F972" s="20"/>
      <c r="G972" s="20"/>
      <c r="H972" s="20"/>
      <c r="I972" s="20"/>
      <c r="BM972" s="54"/>
    </row>
    <row r="973" spans="1:65" ht="19.5">
      <c r="B973" s="8" t="s">
        <v>581</v>
      </c>
      <c r="BM973" s="26" t="s">
        <v>65</v>
      </c>
    </row>
    <row r="974" spans="1:65" ht="19.5">
      <c r="A974" s="24" t="s">
        <v>253</v>
      </c>
      <c r="B974" s="18" t="s">
        <v>114</v>
      </c>
      <c r="C974" s="15" t="s">
        <v>115</v>
      </c>
      <c r="D974" s="16" t="s">
        <v>209</v>
      </c>
      <c r="E974" s="17" t="s">
        <v>209</v>
      </c>
      <c r="F974" s="17" t="s">
        <v>209</v>
      </c>
      <c r="G974" s="17" t="s">
        <v>209</v>
      </c>
      <c r="H974" s="17" t="s">
        <v>209</v>
      </c>
      <c r="I974" s="17" t="s">
        <v>209</v>
      </c>
      <c r="J974" s="17" t="s">
        <v>209</v>
      </c>
      <c r="K974" s="17" t="s">
        <v>209</v>
      </c>
      <c r="L974" s="17" t="s">
        <v>209</v>
      </c>
      <c r="M974" s="17" t="s">
        <v>209</v>
      </c>
      <c r="N974" s="17" t="s">
        <v>209</v>
      </c>
      <c r="O974" s="17" t="s">
        <v>209</v>
      </c>
      <c r="P974" s="17" t="s">
        <v>209</v>
      </c>
      <c r="Q974" s="17" t="s">
        <v>209</v>
      </c>
      <c r="R974" s="17" t="s">
        <v>209</v>
      </c>
      <c r="S974" s="97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210</v>
      </c>
      <c r="C975" s="9" t="s">
        <v>210</v>
      </c>
      <c r="D975" s="95" t="s">
        <v>222</v>
      </c>
      <c r="E975" s="96" t="s">
        <v>272</v>
      </c>
      <c r="F975" s="96" t="s">
        <v>273</v>
      </c>
      <c r="G975" s="96" t="s">
        <v>274</v>
      </c>
      <c r="H975" s="96" t="s">
        <v>275</v>
      </c>
      <c r="I975" s="96" t="s">
        <v>265</v>
      </c>
      <c r="J975" s="96" t="s">
        <v>211</v>
      </c>
      <c r="K975" s="96" t="s">
        <v>266</v>
      </c>
      <c r="L975" s="96" t="s">
        <v>267</v>
      </c>
      <c r="M975" s="96" t="s">
        <v>213</v>
      </c>
      <c r="N975" s="96" t="s">
        <v>271</v>
      </c>
      <c r="O975" s="96" t="s">
        <v>262</v>
      </c>
      <c r="P975" s="96" t="s">
        <v>264</v>
      </c>
      <c r="Q975" s="96" t="s">
        <v>224</v>
      </c>
      <c r="R975" s="96" t="s">
        <v>269</v>
      </c>
      <c r="S975" s="97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97</v>
      </c>
      <c r="E976" s="11" t="s">
        <v>97</v>
      </c>
      <c r="F976" s="11" t="s">
        <v>97</v>
      </c>
      <c r="G976" s="11" t="s">
        <v>97</v>
      </c>
      <c r="H976" s="11" t="s">
        <v>97</v>
      </c>
      <c r="I976" s="11" t="s">
        <v>101</v>
      </c>
      <c r="J976" s="11" t="s">
        <v>101</v>
      </c>
      <c r="K976" s="11" t="s">
        <v>97</v>
      </c>
      <c r="L976" s="11" t="s">
        <v>97</v>
      </c>
      <c r="M976" s="11" t="s">
        <v>97</v>
      </c>
      <c r="N976" s="11" t="s">
        <v>102</v>
      </c>
      <c r="O976" s="11" t="s">
        <v>99</v>
      </c>
      <c r="P976" s="11" t="s">
        <v>97</v>
      </c>
      <c r="Q976" s="11" t="s">
        <v>101</v>
      </c>
      <c r="R976" s="11" t="s">
        <v>270</v>
      </c>
      <c r="S976" s="97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2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97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3</v>
      </c>
    </row>
    <row r="978" spans="1:65">
      <c r="A978" s="28"/>
      <c r="B978" s="18">
        <v>1</v>
      </c>
      <c r="C978" s="14">
        <v>1</v>
      </c>
      <c r="D978" s="21">
        <v>1.6220000000000001</v>
      </c>
      <c r="E978" s="21">
        <v>1.8620000000000001</v>
      </c>
      <c r="F978" s="21">
        <v>1.8160000000000001</v>
      </c>
      <c r="G978" s="21">
        <v>1.907</v>
      </c>
      <c r="H978" s="21">
        <v>1.8959999999999999</v>
      </c>
      <c r="I978" s="21">
        <v>1.5688569809999999</v>
      </c>
      <c r="J978" s="21">
        <v>1.83</v>
      </c>
      <c r="K978" s="91">
        <v>2.17</v>
      </c>
      <c r="L978" s="91">
        <v>1.1492541329999999</v>
      </c>
      <c r="M978" s="21">
        <v>1.7470000000000001</v>
      </c>
      <c r="N978" s="21">
        <v>1.71</v>
      </c>
      <c r="O978" s="91">
        <v>1.401865141</v>
      </c>
      <c r="P978" s="21">
        <v>1.907</v>
      </c>
      <c r="Q978" s="21">
        <v>2.06</v>
      </c>
      <c r="R978" s="21">
        <v>1.4730000000000001</v>
      </c>
      <c r="S978" s="97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</v>
      </c>
    </row>
    <row r="979" spans="1:65">
      <c r="A979" s="28"/>
      <c r="B979" s="19">
        <v>1</v>
      </c>
      <c r="C979" s="9">
        <v>2</v>
      </c>
      <c r="D979" s="11">
        <v>1.7470000000000001</v>
      </c>
      <c r="E979" s="11">
        <v>1.7250000000000001</v>
      </c>
      <c r="F979" s="11">
        <v>1.8839999999999999</v>
      </c>
      <c r="G979" s="11">
        <v>1.8839999999999999</v>
      </c>
      <c r="H979" s="11">
        <v>1.919</v>
      </c>
      <c r="I979" s="11">
        <v>1.6300300139999999</v>
      </c>
      <c r="J979" s="11">
        <v>1.83</v>
      </c>
      <c r="K979" s="92">
        <v>2.06</v>
      </c>
      <c r="L979" s="92">
        <v>1.186981662</v>
      </c>
      <c r="M979" s="11">
        <v>1.679</v>
      </c>
      <c r="N979" s="11">
        <v>1.83</v>
      </c>
      <c r="O979" s="92">
        <v>1.3894570909999999</v>
      </c>
      <c r="P979" s="11">
        <v>1.873</v>
      </c>
      <c r="Q979" s="11">
        <v>2.06</v>
      </c>
      <c r="R979" s="11">
        <v>1.633</v>
      </c>
      <c r="S979" s="97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3</v>
      </c>
    </row>
    <row r="980" spans="1:65">
      <c r="A980" s="28"/>
      <c r="B980" s="19">
        <v>1</v>
      </c>
      <c r="C980" s="9">
        <v>3</v>
      </c>
      <c r="D980" s="11">
        <v>1.667</v>
      </c>
      <c r="E980" s="11">
        <v>1.77</v>
      </c>
      <c r="F980" s="11">
        <v>1.85</v>
      </c>
      <c r="G980" s="11">
        <v>1.85</v>
      </c>
      <c r="H980" s="11">
        <v>1.8620000000000001</v>
      </c>
      <c r="I980" s="11">
        <v>1.596301942</v>
      </c>
      <c r="J980" s="11">
        <v>1.71</v>
      </c>
      <c r="K980" s="92">
        <v>2.17</v>
      </c>
      <c r="L980" s="92">
        <v>1.228513647</v>
      </c>
      <c r="M980" s="11">
        <v>1.7130000000000001</v>
      </c>
      <c r="N980" s="11">
        <v>1.83</v>
      </c>
      <c r="O980" s="92">
        <v>1.339641248</v>
      </c>
      <c r="P980" s="11">
        <v>1.873</v>
      </c>
      <c r="Q980" s="11">
        <v>1.83</v>
      </c>
      <c r="R980" s="11">
        <v>1.679</v>
      </c>
      <c r="S980" s="97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16</v>
      </c>
    </row>
    <row r="981" spans="1:65">
      <c r="A981" s="28"/>
      <c r="B981" s="19">
        <v>1</v>
      </c>
      <c r="C981" s="9">
        <v>4</v>
      </c>
      <c r="D981" s="11">
        <v>1.69</v>
      </c>
      <c r="E981" s="11">
        <v>1.8049999999999999</v>
      </c>
      <c r="F981" s="11">
        <v>1.7929999999999999</v>
      </c>
      <c r="G981" s="11">
        <v>1.85</v>
      </c>
      <c r="H981" s="11">
        <v>1.873</v>
      </c>
      <c r="I981" s="11">
        <v>1.7679548220000001</v>
      </c>
      <c r="J981" s="11">
        <v>1.83</v>
      </c>
      <c r="K981" s="92">
        <v>2.2799999999999998</v>
      </c>
      <c r="L981" s="92">
        <v>1.168865686</v>
      </c>
      <c r="M981" s="11">
        <v>1.7589999999999999</v>
      </c>
      <c r="N981" s="11">
        <v>1.71</v>
      </c>
      <c r="O981" s="92">
        <v>1.387305614</v>
      </c>
      <c r="P981" s="11">
        <v>1.8839999999999999</v>
      </c>
      <c r="Q981" s="11">
        <v>1.83</v>
      </c>
      <c r="R981" s="11">
        <v>2.0329999999999999</v>
      </c>
      <c r="S981" s="97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1.7961859816691621</v>
      </c>
    </row>
    <row r="982" spans="1:65">
      <c r="A982" s="28"/>
      <c r="B982" s="19">
        <v>1</v>
      </c>
      <c r="C982" s="9">
        <v>5</v>
      </c>
      <c r="D982" s="11">
        <v>1.69</v>
      </c>
      <c r="E982" s="11">
        <v>1.85</v>
      </c>
      <c r="F982" s="11">
        <v>1.782</v>
      </c>
      <c r="G982" s="93">
        <v>1.9870000000000001</v>
      </c>
      <c r="H982" s="11">
        <v>1.9419999999999999</v>
      </c>
      <c r="I982" s="11">
        <v>1.7495263860000001</v>
      </c>
      <c r="J982" s="11">
        <v>1.71</v>
      </c>
      <c r="K982" s="92">
        <v>2.06</v>
      </c>
      <c r="L982" s="92">
        <v>1.145463933</v>
      </c>
      <c r="M982" s="11">
        <v>1.782</v>
      </c>
      <c r="N982" s="11">
        <v>1.94</v>
      </c>
      <c r="O982" s="92">
        <v>1.384247944</v>
      </c>
      <c r="P982" s="93">
        <v>1.7929999999999999</v>
      </c>
      <c r="Q982" s="11">
        <v>2.06</v>
      </c>
      <c r="R982" s="11">
        <v>1.61</v>
      </c>
      <c r="S982" s="97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59</v>
      </c>
    </row>
    <row r="983" spans="1:65">
      <c r="A983" s="28"/>
      <c r="B983" s="19">
        <v>1</v>
      </c>
      <c r="C983" s="9">
        <v>6</v>
      </c>
      <c r="D983" s="11">
        <v>1.679</v>
      </c>
      <c r="E983" s="11">
        <v>1.7470000000000001</v>
      </c>
      <c r="F983" s="11">
        <v>1.782</v>
      </c>
      <c r="G983" s="11">
        <v>1.873</v>
      </c>
      <c r="H983" s="11">
        <v>1.827</v>
      </c>
      <c r="I983" s="11">
        <v>1.6449969339999999</v>
      </c>
      <c r="J983" s="11">
        <v>1.83</v>
      </c>
      <c r="K983" s="92">
        <v>2.06</v>
      </c>
      <c r="L983" s="92">
        <v>1.104717414</v>
      </c>
      <c r="M983" s="11">
        <v>1.7250000000000001</v>
      </c>
      <c r="N983" s="11">
        <v>1.71</v>
      </c>
      <c r="O983" s="92">
        <v>1.3469580729999999</v>
      </c>
      <c r="P983" s="11">
        <v>1.8620000000000001</v>
      </c>
      <c r="Q983" s="11">
        <v>1.83</v>
      </c>
      <c r="R983" s="11">
        <v>1.8160000000000001</v>
      </c>
      <c r="S983" s="97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4"/>
    </row>
    <row r="984" spans="1:65">
      <c r="A984" s="28"/>
      <c r="B984" s="20" t="s">
        <v>215</v>
      </c>
      <c r="C984" s="12"/>
      <c r="D984" s="22">
        <v>1.6825000000000001</v>
      </c>
      <c r="E984" s="22">
        <v>1.7931666666666668</v>
      </c>
      <c r="F984" s="22">
        <v>1.8178333333333334</v>
      </c>
      <c r="G984" s="22">
        <v>1.8918333333333333</v>
      </c>
      <c r="H984" s="22">
        <v>1.8864999999999998</v>
      </c>
      <c r="I984" s="22">
        <v>1.6596111798333333</v>
      </c>
      <c r="J984" s="22">
        <v>1.79</v>
      </c>
      <c r="K984" s="22">
        <v>2.1333333333333333</v>
      </c>
      <c r="L984" s="22">
        <v>1.1639660791666666</v>
      </c>
      <c r="M984" s="22">
        <v>1.7341666666666666</v>
      </c>
      <c r="N984" s="22">
        <v>1.7883333333333333</v>
      </c>
      <c r="O984" s="22">
        <v>1.3749125185000002</v>
      </c>
      <c r="P984" s="22">
        <v>1.8653333333333333</v>
      </c>
      <c r="Q984" s="22">
        <v>1.9450000000000001</v>
      </c>
      <c r="R984" s="22">
        <v>1.7073333333333334</v>
      </c>
      <c r="S984" s="97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4"/>
    </row>
    <row r="985" spans="1:65">
      <c r="A985" s="28"/>
      <c r="B985" s="3" t="s">
        <v>216</v>
      </c>
      <c r="C985" s="27"/>
      <c r="D985" s="11">
        <v>1.6844999999999999</v>
      </c>
      <c r="E985" s="11">
        <v>1.7875000000000001</v>
      </c>
      <c r="F985" s="11">
        <v>1.8045</v>
      </c>
      <c r="G985" s="11">
        <v>1.8784999999999998</v>
      </c>
      <c r="H985" s="11">
        <v>1.8845000000000001</v>
      </c>
      <c r="I985" s="11">
        <v>1.6375134739999999</v>
      </c>
      <c r="J985" s="11">
        <v>1.83</v>
      </c>
      <c r="K985" s="11">
        <v>2.1150000000000002</v>
      </c>
      <c r="L985" s="11">
        <v>1.1590599094999998</v>
      </c>
      <c r="M985" s="11">
        <v>1.7360000000000002</v>
      </c>
      <c r="N985" s="11">
        <v>1.77</v>
      </c>
      <c r="O985" s="11">
        <v>1.385776779</v>
      </c>
      <c r="P985" s="11">
        <v>1.873</v>
      </c>
      <c r="Q985" s="11">
        <v>1.9450000000000001</v>
      </c>
      <c r="R985" s="11">
        <v>1.6560000000000001</v>
      </c>
      <c r="S985" s="97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4"/>
    </row>
    <row r="986" spans="1:65">
      <c r="A986" s="28"/>
      <c r="B986" s="3" t="s">
        <v>217</v>
      </c>
      <c r="C986" s="27"/>
      <c r="D986" s="23">
        <v>4.0461092422227049E-2</v>
      </c>
      <c r="E986" s="23">
        <v>5.553887527369155E-2</v>
      </c>
      <c r="F986" s="23">
        <v>4.1474892003074158E-2</v>
      </c>
      <c r="G986" s="23">
        <v>5.1386444386303555E-2</v>
      </c>
      <c r="H986" s="23">
        <v>4.135093711150932E-2</v>
      </c>
      <c r="I986" s="23">
        <v>8.1432296851049191E-2</v>
      </c>
      <c r="J986" s="23">
        <v>6.1967733539318733E-2</v>
      </c>
      <c r="K986" s="23">
        <v>8.9814623902049764E-2</v>
      </c>
      <c r="L986" s="23">
        <v>4.192680958597593E-2</v>
      </c>
      <c r="M986" s="23">
        <v>3.6454995085264584E-2</v>
      </c>
      <c r="N986" s="23">
        <v>9.4745272529380947E-2</v>
      </c>
      <c r="O986" s="23">
        <v>2.5314979676350047E-2</v>
      </c>
      <c r="P986" s="23">
        <v>3.8588426589674117E-2</v>
      </c>
      <c r="Q986" s="23">
        <v>0.1259761882261882</v>
      </c>
      <c r="R986" s="23">
        <v>0.19420676266975631</v>
      </c>
      <c r="S986" s="152"/>
      <c r="T986" s="153"/>
      <c r="U986" s="153"/>
      <c r="V986" s="153"/>
      <c r="W986" s="153"/>
      <c r="X986" s="153"/>
      <c r="Y986" s="153"/>
      <c r="Z986" s="153"/>
      <c r="AA986" s="153"/>
      <c r="AB986" s="153"/>
      <c r="AC986" s="153"/>
      <c r="AD986" s="153"/>
      <c r="AE986" s="153"/>
      <c r="AF986" s="153"/>
      <c r="AG986" s="153"/>
      <c r="AH986" s="153"/>
      <c r="AI986" s="153"/>
      <c r="AJ986" s="153"/>
      <c r="AK986" s="153"/>
      <c r="AL986" s="153"/>
      <c r="AM986" s="153"/>
      <c r="AN986" s="153"/>
      <c r="AO986" s="153"/>
      <c r="AP986" s="153"/>
      <c r="AQ986" s="153"/>
      <c r="AR986" s="153"/>
      <c r="AS986" s="153"/>
      <c r="AT986" s="153"/>
      <c r="AU986" s="153"/>
      <c r="AV986" s="153"/>
      <c r="AW986" s="153"/>
      <c r="AX986" s="153"/>
      <c r="AY986" s="153"/>
      <c r="AZ986" s="153"/>
      <c r="BA986" s="153"/>
      <c r="BB986" s="153"/>
      <c r="BC986" s="153"/>
      <c r="BD986" s="153"/>
      <c r="BE986" s="153"/>
      <c r="BF986" s="153"/>
      <c r="BG986" s="153"/>
      <c r="BH986" s="153"/>
      <c r="BI986" s="153"/>
      <c r="BJ986" s="153"/>
      <c r="BK986" s="153"/>
      <c r="BL986" s="153"/>
      <c r="BM986" s="55"/>
    </row>
    <row r="987" spans="1:65">
      <c r="A987" s="28"/>
      <c r="B987" s="3" t="s">
        <v>84</v>
      </c>
      <c r="C987" s="27"/>
      <c r="D987" s="13">
        <v>2.40481975763608E-2</v>
      </c>
      <c r="E987" s="13">
        <v>3.0972511538446816E-2</v>
      </c>
      <c r="F987" s="13">
        <v>2.281556358471119E-2</v>
      </c>
      <c r="G987" s="13">
        <v>2.7162247054693098E-2</v>
      </c>
      <c r="H987" s="13">
        <v>2.1919394175197098E-2</v>
      </c>
      <c r="I987" s="13">
        <v>4.9067093449700096E-2</v>
      </c>
      <c r="J987" s="13">
        <v>3.4618845552692026E-2</v>
      </c>
      <c r="K987" s="13">
        <v>4.2100604954085831E-2</v>
      </c>
      <c r="L987" s="13">
        <v>3.6020645563823589E-2</v>
      </c>
      <c r="M987" s="13">
        <v>2.1021621385063673E-2</v>
      </c>
      <c r="N987" s="13">
        <v>5.297964913106111E-2</v>
      </c>
      <c r="O987" s="13">
        <v>1.8412065739257463E-2</v>
      </c>
      <c r="P987" s="13">
        <v>2.0687147921555103E-2</v>
      </c>
      <c r="Q987" s="13">
        <v>6.4769248445340974E-2</v>
      </c>
      <c r="R987" s="13">
        <v>0.11374859195807671</v>
      </c>
      <c r="S987" s="97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4"/>
    </row>
    <row r="988" spans="1:65">
      <c r="A988" s="28"/>
      <c r="B988" s="3" t="s">
        <v>218</v>
      </c>
      <c r="C988" s="27"/>
      <c r="D988" s="13">
        <v>-6.3292990163254514E-2</v>
      </c>
      <c r="E988" s="13">
        <v>-1.6809590060877788E-3</v>
      </c>
      <c r="F988" s="13">
        <v>1.205184311930485E-2</v>
      </c>
      <c r="G988" s="13">
        <v>5.3250249495482516E-2</v>
      </c>
      <c r="H988" s="13">
        <v>5.0280994981884097E-2</v>
      </c>
      <c r="I988" s="13">
        <v>-7.6036002524032864E-2</v>
      </c>
      <c r="J988" s="13">
        <v>-3.443953873536798E-3</v>
      </c>
      <c r="K988" s="13">
        <v>0.18770180543936021</v>
      </c>
      <c r="L988" s="13">
        <v>-0.35197908732980165</v>
      </c>
      <c r="M988" s="13">
        <v>-3.4528337062770142E-2</v>
      </c>
      <c r="N988" s="13">
        <v>-4.371845909036387E-3</v>
      </c>
      <c r="O988" s="13">
        <v>-0.23453777474517445</v>
      </c>
      <c r="P988" s="13">
        <v>3.8496766131040472E-2</v>
      </c>
      <c r="Q988" s="13">
        <v>8.2850005427916651E-2</v>
      </c>
      <c r="R988" s="13">
        <v>-4.946739883431206E-2</v>
      </c>
      <c r="S988" s="97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4"/>
    </row>
    <row r="989" spans="1:65">
      <c r="A989" s="28"/>
      <c r="B989" s="44" t="s">
        <v>219</v>
      </c>
      <c r="C989" s="45"/>
      <c r="D989" s="43">
        <v>0.74</v>
      </c>
      <c r="E989" s="43">
        <v>0.03</v>
      </c>
      <c r="F989" s="43">
        <v>0.2</v>
      </c>
      <c r="G989" s="43">
        <v>0.71</v>
      </c>
      <c r="H989" s="43">
        <v>0.67</v>
      </c>
      <c r="I989" s="43">
        <v>0.9</v>
      </c>
      <c r="J989" s="43">
        <v>0</v>
      </c>
      <c r="K989" s="43">
        <v>2.38</v>
      </c>
      <c r="L989" s="43">
        <v>4.34</v>
      </c>
      <c r="M989" s="43">
        <v>0.38</v>
      </c>
      <c r="N989" s="43">
        <v>0</v>
      </c>
      <c r="O989" s="43">
        <v>2.88</v>
      </c>
      <c r="P989" s="43">
        <v>0.53</v>
      </c>
      <c r="Q989" s="43">
        <v>1.06</v>
      </c>
      <c r="R989" s="43">
        <v>0.56999999999999995</v>
      </c>
      <c r="S989" s="97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4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BM990" s="54"/>
    </row>
    <row r="991" spans="1:65" ht="19.5">
      <c r="B991" s="8" t="s">
        <v>582</v>
      </c>
      <c r="BM991" s="26" t="s">
        <v>65</v>
      </c>
    </row>
    <row r="992" spans="1:65" ht="19.5">
      <c r="A992" s="24" t="s">
        <v>254</v>
      </c>
      <c r="B992" s="18" t="s">
        <v>114</v>
      </c>
      <c r="C992" s="15" t="s">
        <v>115</v>
      </c>
      <c r="D992" s="16" t="s">
        <v>209</v>
      </c>
      <c r="E992" s="17" t="s">
        <v>209</v>
      </c>
      <c r="F992" s="17" t="s">
        <v>209</v>
      </c>
      <c r="G992" s="17" t="s">
        <v>209</v>
      </c>
      <c r="H992" s="17" t="s">
        <v>209</v>
      </c>
      <c r="I992" s="17" t="s">
        <v>209</v>
      </c>
      <c r="J992" s="17" t="s">
        <v>209</v>
      </c>
      <c r="K992" s="17" t="s">
        <v>209</v>
      </c>
      <c r="L992" s="17" t="s">
        <v>209</v>
      </c>
      <c r="M992" s="17" t="s">
        <v>209</v>
      </c>
      <c r="N992" s="17" t="s">
        <v>209</v>
      </c>
      <c r="O992" s="17" t="s">
        <v>209</v>
      </c>
      <c r="P992" s="17" t="s">
        <v>209</v>
      </c>
      <c r="Q992" s="17" t="s">
        <v>209</v>
      </c>
      <c r="R992" s="17" t="s">
        <v>209</v>
      </c>
      <c r="S992" s="97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210</v>
      </c>
      <c r="C993" s="9" t="s">
        <v>210</v>
      </c>
      <c r="D993" s="95" t="s">
        <v>222</v>
      </c>
      <c r="E993" s="96" t="s">
        <v>272</v>
      </c>
      <c r="F993" s="96" t="s">
        <v>273</v>
      </c>
      <c r="G993" s="96" t="s">
        <v>274</v>
      </c>
      <c r="H993" s="96" t="s">
        <v>275</v>
      </c>
      <c r="I993" s="96" t="s">
        <v>265</v>
      </c>
      <c r="J993" s="96" t="s">
        <v>211</v>
      </c>
      <c r="K993" s="96" t="s">
        <v>266</v>
      </c>
      <c r="L993" s="96" t="s">
        <v>267</v>
      </c>
      <c r="M993" s="96" t="s">
        <v>213</v>
      </c>
      <c r="N993" s="96" t="s">
        <v>271</v>
      </c>
      <c r="O993" s="96" t="s">
        <v>262</v>
      </c>
      <c r="P993" s="96" t="s">
        <v>264</v>
      </c>
      <c r="Q993" s="96" t="s">
        <v>224</v>
      </c>
      <c r="R993" s="96" t="s">
        <v>269</v>
      </c>
      <c r="S993" s="97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97</v>
      </c>
      <c r="E994" s="11" t="s">
        <v>97</v>
      </c>
      <c r="F994" s="11" t="s">
        <v>97</v>
      </c>
      <c r="G994" s="11" t="s">
        <v>97</v>
      </c>
      <c r="H994" s="11" t="s">
        <v>97</v>
      </c>
      <c r="I994" s="11" t="s">
        <v>101</v>
      </c>
      <c r="J994" s="11" t="s">
        <v>101</v>
      </c>
      <c r="K994" s="11" t="s">
        <v>97</v>
      </c>
      <c r="L994" s="11" t="s">
        <v>97</v>
      </c>
      <c r="M994" s="11" t="s">
        <v>97</v>
      </c>
      <c r="N994" s="11" t="s">
        <v>102</v>
      </c>
      <c r="O994" s="11" t="s">
        <v>97</v>
      </c>
      <c r="P994" s="11" t="s">
        <v>97</v>
      </c>
      <c r="Q994" s="11" t="s">
        <v>101</v>
      </c>
      <c r="R994" s="11" t="s">
        <v>270</v>
      </c>
      <c r="S994" s="97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97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3</v>
      </c>
    </row>
    <row r="996" spans="1:65">
      <c r="A996" s="28"/>
      <c r="B996" s="18">
        <v>1</v>
      </c>
      <c r="C996" s="14">
        <v>1</v>
      </c>
      <c r="D996" s="21">
        <v>8.82</v>
      </c>
      <c r="E996" s="21">
        <v>9.1029999999999998</v>
      </c>
      <c r="F996" s="21">
        <v>9.43</v>
      </c>
      <c r="G996" s="21">
        <v>9.2919999999999998</v>
      </c>
      <c r="H996" s="21">
        <v>9.8460000000000001</v>
      </c>
      <c r="I996" s="21">
        <v>9.7170651600000006</v>
      </c>
      <c r="J996" s="21">
        <v>8.9600000000000009</v>
      </c>
      <c r="K996" s="21">
        <v>9.43</v>
      </c>
      <c r="L996" s="91">
        <v>7.6377258899999996</v>
      </c>
      <c r="M996" s="21">
        <v>9.3629999999999995</v>
      </c>
      <c r="N996" s="21">
        <v>9.43</v>
      </c>
      <c r="O996" s="21">
        <v>8.5134610800000008</v>
      </c>
      <c r="P996" s="91">
        <v>5.99</v>
      </c>
      <c r="Q996" s="21">
        <v>9.43</v>
      </c>
      <c r="R996" s="21">
        <v>9.2799999999999994</v>
      </c>
      <c r="S996" s="97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8.82</v>
      </c>
      <c r="E997" s="11">
        <v>8.8320000000000007</v>
      </c>
      <c r="F997" s="11">
        <v>9.67</v>
      </c>
      <c r="G997" s="11">
        <v>9.2919999999999998</v>
      </c>
      <c r="H997" s="11">
        <v>9.4339999999999993</v>
      </c>
      <c r="I997" s="11">
        <v>9.4199854999999992</v>
      </c>
      <c r="J997" s="11">
        <v>9.43</v>
      </c>
      <c r="K997" s="11">
        <v>9.67</v>
      </c>
      <c r="L997" s="92">
        <v>7.8827727899999998</v>
      </c>
      <c r="M997" s="11">
        <v>8.9969999999999999</v>
      </c>
      <c r="N997" s="11">
        <v>10.02</v>
      </c>
      <c r="O997" s="11">
        <v>8.6794064399999993</v>
      </c>
      <c r="P997" s="92">
        <v>5.625</v>
      </c>
      <c r="Q997" s="11">
        <v>8.84</v>
      </c>
      <c r="R997" s="11">
        <v>9.1739999999999995</v>
      </c>
      <c r="S997" s="97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4</v>
      </c>
    </row>
    <row r="998" spans="1:65">
      <c r="A998" s="28"/>
      <c r="B998" s="19">
        <v>1</v>
      </c>
      <c r="C998" s="9">
        <v>3</v>
      </c>
      <c r="D998" s="11">
        <v>8.9740000000000002</v>
      </c>
      <c r="E998" s="11">
        <v>8.891</v>
      </c>
      <c r="F998" s="11">
        <v>9.1999999999999993</v>
      </c>
      <c r="G998" s="11">
        <v>9.1859999999999999</v>
      </c>
      <c r="H998" s="11">
        <v>9.2690000000000001</v>
      </c>
      <c r="I998" s="11">
        <v>9.8639334000000005</v>
      </c>
      <c r="J998" s="11">
        <v>9.08</v>
      </c>
      <c r="K998" s="11">
        <v>9.5500000000000007</v>
      </c>
      <c r="L998" s="92">
        <v>7.9255859700000002</v>
      </c>
      <c r="M998" s="11">
        <v>9.327</v>
      </c>
      <c r="N998" s="11">
        <v>9.43</v>
      </c>
      <c r="O998" s="11">
        <v>8.6936643999999994</v>
      </c>
      <c r="P998" s="92">
        <v>6.1909999999999998</v>
      </c>
      <c r="Q998" s="11">
        <v>9.43</v>
      </c>
      <c r="R998" s="11">
        <v>9.4339999999999993</v>
      </c>
      <c r="S998" s="97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8.8789999999999996</v>
      </c>
      <c r="E999" s="11">
        <v>8.9030000000000005</v>
      </c>
      <c r="F999" s="11">
        <v>9.1999999999999993</v>
      </c>
      <c r="G999" s="11">
        <v>9.3629999999999995</v>
      </c>
      <c r="H999" s="11">
        <v>9.5630000000000006</v>
      </c>
      <c r="I999" s="11">
        <v>9.7788851700000006</v>
      </c>
      <c r="J999" s="11">
        <v>9.43</v>
      </c>
      <c r="K999" s="11">
        <v>9.43</v>
      </c>
      <c r="L999" s="92">
        <v>7.7481698400000001</v>
      </c>
      <c r="M999" s="11">
        <v>9.1620000000000008</v>
      </c>
      <c r="N999" s="11">
        <v>9.43</v>
      </c>
      <c r="O999" s="11">
        <v>8.7250629600000007</v>
      </c>
      <c r="P999" s="92">
        <v>6.0609999999999999</v>
      </c>
      <c r="Q999" s="11">
        <v>8.84</v>
      </c>
      <c r="R999" s="11">
        <v>9.7989999999999995</v>
      </c>
      <c r="S999" s="97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9.2592825723682886</v>
      </c>
    </row>
    <row r="1000" spans="1:65">
      <c r="A1000" s="28"/>
      <c r="B1000" s="19">
        <v>1</v>
      </c>
      <c r="C1000" s="9">
        <v>5</v>
      </c>
      <c r="D1000" s="11">
        <v>8.8789999999999996</v>
      </c>
      <c r="E1000" s="11">
        <v>9.0559999999999992</v>
      </c>
      <c r="F1000" s="11">
        <v>9.32</v>
      </c>
      <c r="G1000" s="11">
        <v>9.2330000000000005</v>
      </c>
      <c r="H1000" s="11">
        <v>9.6809999999999992</v>
      </c>
      <c r="I1000" s="11">
        <v>9.5262409300000002</v>
      </c>
      <c r="J1000" s="11">
        <v>9.08</v>
      </c>
      <c r="K1000" s="11">
        <v>9.43</v>
      </c>
      <c r="L1000" s="92">
        <v>7.3101731599999997</v>
      </c>
      <c r="M1000" s="11">
        <v>9.0679999999999996</v>
      </c>
      <c r="N1000" s="11">
        <v>10.02</v>
      </c>
      <c r="O1000" s="11">
        <v>8.6821054699999998</v>
      </c>
      <c r="P1000" s="92">
        <v>5.7539999999999996</v>
      </c>
      <c r="Q1000" s="11">
        <v>8.84</v>
      </c>
      <c r="R1000" s="11">
        <v>9.6460000000000008</v>
      </c>
      <c r="S1000" s="97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60</v>
      </c>
    </row>
    <row r="1001" spans="1:65">
      <c r="A1001" s="28"/>
      <c r="B1001" s="19">
        <v>1</v>
      </c>
      <c r="C1001" s="9">
        <v>6</v>
      </c>
      <c r="D1001" s="11">
        <v>8.8089999999999993</v>
      </c>
      <c r="E1001" s="11">
        <v>8.9969999999999999</v>
      </c>
      <c r="F1001" s="11">
        <v>9.1999999999999993</v>
      </c>
      <c r="G1001" s="11">
        <v>9.2449999999999992</v>
      </c>
      <c r="H1001" s="11">
        <v>9.7170000000000005</v>
      </c>
      <c r="I1001" s="11">
        <v>9.0899748599999999</v>
      </c>
      <c r="J1001" s="11">
        <v>9.43</v>
      </c>
      <c r="K1001" s="11">
        <v>9.5500000000000007</v>
      </c>
      <c r="L1001" s="92">
        <v>7.5502983700000001</v>
      </c>
      <c r="M1001" s="11">
        <v>9.0210000000000008</v>
      </c>
      <c r="N1001" s="11">
        <v>9.43</v>
      </c>
      <c r="O1001" s="11">
        <v>8.8691032799999991</v>
      </c>
      <c r="P1001" s="92">
        <v>6.0380000000000003</v>
      </c>
      <c r="Q1001" s="11">
        <v>8.84</v>
      </c>
      <c r="R1001" s="11">
        <v>9.7759999999999998</v>
      </c>
      <c r="S1001" s="97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4"/>
    </row>
    <row r="1002" spans="1:65">
      <c r="A1002" s="28"/>
      <c r="B1002" s="20" t="s">
        <v>215</v>
      </c>
      <c r="C1002" s="12"/>
      <c r="D1002" s="22">
        <v>8.8635000000000002</v>
      </c>
      <c r="E1002" s="22">
        <v>8.9636666666666667</v>
      </c>
      <c r="F1002" s="22">
        <v>9.336666666666666</v>
      </c>
      <c r="G1002" s="22">
        <v>9.2684999999999995</v>
      </c>
      <c r="H1002" s="22">
        <v>9.5849999999999991</v>
      </c>
      <c r="I1002" s="22">
        <v>9.5660141700000008</v>
      </c>
      <c r="J1002" s="22">
        <v>9.2349999999999994</v>
      </c>
      <c r="K1002" s="22">
        <v>9.51</v>
      </c>
      <c r="L1002" s="22">
        <v>7.6757876699999992</v>
      </c>
      <c r="M1002" s="22">
        <v>9.1563333333333325</v>
      </c>
      <c r="N1002" s="22">
        <v>9.6266666666666669</v>
      </c>
      <c r="O1002" s="22">
        <v>8.6938006049999981</v>
      </c>
      <c r="P1002" s="22">
        <v>5.9431666666666674</v>
      </c>
      <c r="Q1002" s="22">
        <v>9.0366666666666671</v>
      </c>
      <c r="R1002" s="22">
        <v>9.5181666666666658</v>
      </c>
      <c r="S1002" s="97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4"/>
    </row>
    <row r="1003" spans="1:65">
      <c r="A1003" s="28"/>
      <c r="B1003" s="3" t="s">
        <v>216</v>
      </c>
      <c r="C1003" s="27"/>
      <c r="D1003" s="11">
        <v>8.849499999999999</v>
      </c>
      <c r="E1003" s="11">
        <v>8.9499999999999993</v>
      </c>
      <c r="F1003" s="11">
        <v>9.26</v>
      </c>
      <c r="G1003" s="11">
        <v>9.2684999999999995</v>
      </c>
      <c r="H1003" s="11">
        <v>9.6219999999999999</v>
      </c>
      <c r="I1003" s="11">
        <v>9.6216530450000004</v>
      </c>
      <c r="J1003" s="11">
        <v>9.254999999999999</v>
      </c>
      <c r="K1003" s="11">
        <v>9.49</v>
      </c>
      <c r="L1003" s="11">
        <v>7.6929478649999998</v>
      </c>
      <c r="M1003" s="11">
        <v>9.1150000000000002</v>
      </c>
      <c r="N1003" s="11">
        <v>9.43</v>
      </c>
      <c r="O1003" s="11">
        <v>8.6878849349999996</v>
      </c>
      <c r="P1003" s="11">
        <v>6.0140000000000002</v>
      </c>
      <c r="Q1003" s="11">
        <v>8.84</v>
      </c>
      <c r="R1003" s="11">
        <v>9.5399999999999991</v>
      </c>
      <c r="S1003" s="97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4"/>
    </row>
    <row r="1004" spans="1:65">
      <c r="A1004" s="28"/>
      <c r="B1004" s="3" t="s">
        <v>217</v>
      </c>
      <c r="C1004" s="27"/>
      <c r="D1004" s="23">
        <v>6.2362649077793424E-2</v>
      </c>
      <c r="E1004" s="23">
        <v>0.10521153295464604</v>
      </c>
      <c r="F1004" s="23">
        <v>0.18768768384384404</v>
      </c>
      <c r="G1004" s="23">
        <v>6.1079456448137955E-2</v>
      </c>
      <c r="H1004" s="23">
        <v>0.20875919141441421</v>
      </c>
      <c r="I1004" s="23">
        <v>0.28509859332242127</v>
      </c>
      <c r="J1004" s="23">
        <v>0.21805962487356487</v>
      </c>
      <c r="K1004" s="23">
        <v>9.797958971132735E-2</v>
      </c>
      <c r="L1004" s="23">
        <v>0.22862696365565108</v>
      </c>
      <c r="M1004" s="23">
        <v>0.15708299292624459</v>
      </c>
      <c r="N1004" s="23">
        <v>0.30467468990165003</v>
      </c>
      <c r="O1004" s="23">
        <v>0.1136439120235169</v>
      </c>
      <c r="P1004" s="23">
        <v>0.21142697714971639</v>
      </c>
      <c r="Q1004" s="23">
        <v>0.30467468990165003</v>
      </c>
      <c r="R1004" s="23">
        <v>0.26227650803430103</v>
      </c>
      <c r="S1004" s="152"/>
      <c r="T1004" s="153"/>
      <c r="U1004" s="153"/>
      <c r="V1004" s="153"/>
      <c r="W1004" s="153"/>
      <c r="X1004" s="153"/>
      <c r="Y1004" s="153"/>
      <c r="Z1004" s="153"/>
      <c r="AA1004" s="153"/>
      <c r="AB1004" s="153"/>
      <c r="AC1004" s="153"/>
      <c r="AD1004" s="153"/>
      <c r="AE1004" s="153"/>
      <c r="AF1004" s="153"/>
      <c r="AG1004" s="153"/>
      <c r="AH1004" s="153"/>
      <c r="AI1004" s="153"/>
      <c r="AJ1004" s="153"/>
      <c r="AK1004" s="153"/>
      <c r="AL1004" s="153"/>
      <c r="AM1004" s="153"/>
      <c r="AN1004" s="153"/>
      <c r="AO1004" s="153"/>
      <c r="AP1004" s="153"/>
      <c r="AQ1004" s="153"/>
      <c r="AR1004" s="153"/>
      <c r="AS1004" s="153"/>
      <c r="AT1004" s="153"/>
      <c r="AU1004" s="153"/>
      <c r="AV1004" s="153"/>
      <c r="AW1004" s="153"/>
      <c r="AX1004" s="153"/>
      <c r="AY1004" s="153"/>
      <c r="AZ1004" s="153"/>
      <c r="BA1004" s="153"/>
      <c r="BB1004" s="153"/>
      <c r="BC1004" s="153"/>
      <c r="BD1004" s="153"/>
      <c r="BE1004" s="153"/>
      <c r="BF1004" s="153"/>
      <c r="BG1004" s="153"/>
      <c r="BH1004" s="153"/>
      <c r="BI1004" s="153"/>
      <c r="BJ1004" s="153"/>
      <c r="BK1004" s="153"/>
      <c r="BL1004" s="153"/>
      <c r="BM1004" s="55"/>
    </row>
    <row r="1005" spans="1:65">
      <c r="A1005" s="28"/>
      <c r="B1005" s="3" t="s">
        <v>84</v>
      </c>
      <c r="C1005" s="27"/>
      <c r="D1005" s="13">
        <v>7.0358942943299398E-3</v>
      </c>
      <c r="E1005" s="13">
        <v>1.173755527365803E-2</v>
      </c>
      <c r="F1005" s="13">
        <v>2.01022153349351E-2</v>
      </c>
      <c r="G1005" s="13">
        <v>6.590004471935907E-3</v>
      </c>
      <c r="H1005" s="13">
        <v>2.1779780011936801E-2</v>
      </c>
      <c r="I1005" s="13">
        <v>2.9803279428178106E-2</v>
      </c>
      <c r="J1005" s="13">
        <v>2.3612303722096901E-2</v>
      </c>
      <c r="K1005" s="13">
        <v>1.0302795973851456E-2</v>
      </c>
      <c r="L1005" s="13">
        <v>2.9785472642659891E-2</v>
      </c>
      <c r="M1005" s="13">
        <v>1.7155665615010876E-2</v>
      </c>
      <c r="N1005" s="13">
        <v>3.164903288452043E-2</v>
      </c>
      <c r="O1005" s="13">
        <v>1.3071833273718948E-2</v>
      </c>
      <c r="P1005" s="13">
        <v>3.5574801954578038E-2</v>
      </c>
      <c r="Q1005" s="13">
        <v>3.3715384349131322E-2</v>
      </c>
      <c r="R1005" s="13">
        <v>2.7555359894339007E-2</v>
      </c>
      <c r="S1005" s="97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4"/>
    </row>
    <row r="1006" spans="1:65">
      <c r="A1006" s="28"/>
      <c r="B1006" s="3" t="s">
        <v>218</v>
      </c>
      <c r="C1006" s="27"/>
      <c r="D1006" s="13">
        <v>-4.2744410193224835E-2</v>
      </c>
      <c r="E1006" s="13">
        <v>-3.19264374308873E-2</v>
      </c>
      <c r="F1006" s="13">
        <v>8.357461141677236E-3</v>
      </c>
      <c r="G1006" s="13">
        <v>9.9547967779045621E-4</v>
      </c>
      <c r="H1006" s="13">
        <v>3.5177393614028274E-2</v>
      </c>
      <c r="I1006" s="13">
        <v>3.3126929136720218E-2</v>
      </c>
      <c r="J1006" s="13">
        <v>-2.6225112127751249E-3</v>
      </c>
      <c r="K1006" s="13">
        <v>2.7077414008284562E-2</v>
      </c>
      <c r="L1006" s="13">
        <v>-0.17101701886642728</v>
      </c>
      <c r="M1006" s="13">
        <v>-1.1118489821466127E-2</v>
      </c>
      <c r="N1006" s="13">
        <v>3.9677382283885843E-2</v>
      </c>
      <c r="O1006" s="13">
        <v>-6.107189870798535E-2</v>
      </c>
      <c r="P1006" s="13">
        <v>-0.35813961608620004</v>
      </c>
      <c r="Q1006" s="13">
        <v>-2.4042457281296947E-2</v>
      </c>
      <c r="R1006" s="13">
        <v>2.7959411787576771E-2</v>
      </c>
      <c r="S1006" s="97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4"/>
    </row>
    <row r="1007" spans="1:65">
      <c r="A1007" s="28"/>
      <c r="B1007" s="44" t="s">
        <v>219</v>
      </c>
      <c r="C1007" s="45"/>
      <c r="D1007" s="43">
        <v>0.9</v>
      </c>
      <c r="E1007" s="43">
        <v>0.66</v>
      </c>
      <c r="F1007" s="43">
        <v>0.24</v>
      </c>
      <c r="G1007" s="43">
        <v>0.08</v>
      </c>
      <c r="H1007" s="43">
        <v>0.83</v>
      </c>
      <c r="I1007" s="43">
        <v>0.79</v>
      </c>
      <c r="J1007" s="43">
        <v>0</v>
      </c>
      <c r="K1007" s="43">
        <v>0.66</v>
      </c>
      <c r="L1007" s="43">
        <v>3.75</v>
      </c>
      <c r="M1007" s="43">
        <v>0.19</v>
      </c>
      <c r="N1007" s="43">
        <v>0.94</v>
      </c>
      <c r="O1007" s="43">
        <v>1.3</v>
      </c>
      <c r="P1007" s="43">
        <v>7.9</v>
      </c>
      <c r="Q1007" s="43">
        <v>0.47</v>
      </c>
      <c r="R1007" s="43">
        <v>0.67</v>
      </c>
      <c r="S1007" s="97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4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BM1008" s="54"/>
    </row>
    <row r="1009" spans="1:65" ht="19.5">
      <c r="B1009" s="8" t="s">
        <v>583</v>
      </c>
      <c r="BM1009" s="26" t="s">
        <v>65</v>
      </c>
    </row>
    <row r="1010" spans="1:65" ht="19.5">
      <c r="A1010" s="24" t="s">
        <v>255</v>
      </c>
      <c r="B1010" s="18" t="s">
        <v>114</v>
      </c>
      <c r="C1010" s="15" t="s">
        <v>115</v>
      </c>
      <c r="D1010" s="16" t="s">
        <v>209</v>
      </c>
      <c r="E1010" s="17" t="s">
        <v>209</v>
      </c>
      <c r="F1010" s="17" t="s">
        <v>209</v>
      </c>
      <c r="G1010" s="17" t="s">
        <v>209</v>
      </c>
      <c r="H1010" s="17" t="s">
        <v>209</v>
      </c>
      <c r="I1010" s="17" t="s">
        <v>209</v>
      </c>
      <c r="J1010" s="17" t="s">
        <v>209</v>
      </c>
      <c r="K1010" s="17" t="s">
        <v>209</v>
      </c>
      <c r="L1010" s="17" t="s">
        <v>209</v>
      </c>
      <c r="M1010" s="17" t="s">
        <v>209</v>
      </c>
      <c r="N1010" s="17" t="s">
        <v>209</v>
      </c>
      <c r="O1010" s="17" t="s">
        <v>209</v>
      </c>
      <c r="P1010" s="17" t="s">
        <v>209</v>
      </c>
      <c r="Q1010" s="97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210</v>
      </c>
      <c r="C1011" s="9" t="s">
        <v>210</v>
      </c>
      <c r="D1011" s="95" t="s">
        <v>222</v>
      </c>
      <c r="E1011" s="96" t="s">
        <v>272</v>
      </c>
      <c r="F1011" s="96" t="s">
        <v>273</v>
      </c>
      <c r="G1011" s="96" t="s">
        <v>274</v>
      </c>
      <c r="H1011" s="96" t="s">
        <v>275</v>
      </c>
      <c r="I1011" s="96" t="s">
        <v>211</v>
      </c>
      <c r="J1011" s="96" t="s">
        <v>266</v>
      </c>
      <c r="K1011" s="96" t="s">
        <v>213</v>
      </c>
      <c r="L1011" s="96" t="s">
        <v>271</v>
      </c>
      <c r="M1011" s="96" t="s">
        <v>262</v>
      </c>
      <c r="N1011" s="96" t="s">
        <v>264</v>
      </c>
      <c r="O1011" s="96" t="s">
        <v>224</v>
      </c>
      <c r="P1011" s="96" t="s">
        <v>269</v>
      </c>
      <c r="Q1011" s="97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97</v>
      </c>
      <c r="E1012" s="11" t="s">
        <v>97</v>
      </c>
      <c r="F1012" s="11" t="s">
        <v>97</v>
      </c>
      <c r="G1012" s="11" t="s">
        <v>97</v>
      </c>
      <c r="H1012" s="11" t="s">
        <v>97</v>
      </c>
      <c r="I1012" s="11" t="s">
        <v>102</v>
      </c>
      <c r="J1012" s="11" t="s">
        <v>98</v>
      </c>
      <c r="K1012" s="11" t="s">
        <v>98</v>
      </c>
      <c r="L1012" s="11" t="s">
        <v>102</v>
      </c>
      <c r="M1012" s="11" t="s">
        <v>99</v>
      </c>
      <c r="N1012" s="11" t="s">
        <v>98</v>
      </c>
      <c r="O1012" s="11" t="s">
        <v>102</v>
      </c>
      <c r="P1012" s="11" t="s">
        <v>270</v>
      </c>
      <c r="Q1012" s="97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97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44">
        <v>626.6</v>
      </c>
      <c r="E1014" s="144">
        <v>640.9</v>
      </c>
      <c r="F1014" s="144">
        <v>646.20000000000005</v>
      </c>
      <c r="G1014" s="144">
        <v>658.7</v>
      </c>
      <c r="H1014" s="144">
        <v>685.5</v>
      </c>
      <c r="I1014" s="144">
        <v>665.9</v>
      </c>
      <c r="J1014" s="144">
        <v>628.4</v>
      </c>
      <c r="K1014" s="144">
        <v>603.4</v>
      </c>
      <c r="L1014" s="144">
        <v>710</v>
      </c>
      <c r="M1014" s="144">
        <v>622.475999</v>
      </c>
      <c r="N1014" s="144">
        <v>648</v>
      </c>
      <c r="O1014" s="144">
        <v>714</v>
      </c>
      <c r="P1014" s="144">
        <v>582</v>
      </c>
      <c r="Q1014" s="145"/>
      <c r="R1014" s="146"/>
      <c r="S1014" s="146"/>
      <c r="T1014" s="146"/>
      <c r="U1014" s="146"/>
      <c r="V1014" s="146"/>
      <c r="W1014" s="146"/>
      <c r="X1014" s="146"/>
      <c r="Y1014" s="146"/>
      <c r="Z1014" s="146"/>
      <c r="AA1014" s="146"/>
      <c r="AB1014" s="146"/>
      <c r="AC1014" s="146"/>
      <c r="AD1014" s="146"/>
      <c r="AE1014" s="146"/>
      <c r="AF1014" s="146"/>
      <c r="AG1014" s="146"/>
      <c r="AH1014" s="146"/>
      <c r="AI1014" s="146"/>
      <c r="AJ1014" s="146"/>
      <c r="AK1014" s="146"/>
      <c r="AL1014" s="146"/>
      <c r="AM1014" s="146"/>
      <c r="AN1014" s="146"/>
      <c r="AO1014" s="146"/>
      <c r="AP1014" s="146"/>
      <c r="AQ1014" s="146"/>
      <c r="AR1014" s="146"/>
      <c r="AS1014" s="146"/>
      <c r="AT1014" s="146"/>
      <c r="AU1014" s="146"/>
      <c r="AV1014" s="146"/>
      <c r="AW1014" s="146"/>
      <c r="AX1014" s="146"/>
      <c r="AY1014" s="146"/>
      <c r="AZ1014" s="146"/>
      <c r="BA1014" s="146"/>
      <c r="BB1014" s="146"/>
      <c r="BC1014" s="146"/>
      <c r="BD1014" s="146"/>
      <c r="BE1014" s="146"/>
      <c r="BF1014" s="146"/>
      <c r="BG1014" s="146"/>
      <c r="BH1014" s="146"/>
      <c r="BI1014" s="146"/>
      <c r="BJ1014" s="146"/>
      <c r="BK1014" s="146"/>
      <c r="BL1014" s="146"/>
      <c r="BM1014" s="147">
        <v>1</v>
      </c>
    </row>
    <row r="1015" spans="1:65">
      <c r="A1015" s="28"/>
      <c r="B1015" s="19">
        <v>1</v>
      </c>
      <c r="C1015" s="9">
        <v>2</v>
      </c>
      <c r="D1015" s="148">
        <v>610.5</v>
      </c>
      <c r="E1015" s="148">
        <v>617.70000000000005</v>
      </c>
      <c r="F1015" s="148">
        <v>662.3</v>
      </c>
      <c r="G1015" s="148">
        <v>649.79999999999995</v>
      </c>
      <c r="H1015" s="148">
        <v>673</v>
      </c>
      <c r="I1015" s="148">
        <v>646.20000000000005</v>
      </c>
      <c r="J1015" s="148">
        <v>585.5</v>
      </c>
      <c r="K1015" s="148">
        <v>617.70000000000005</v>
      </c>
      <c r="L1015" s="148">
        <v>710</v>
      </c>
      <c r="M1015" s="148">
        <v>622.37437199999999</v>
      </c>
      <c r="N1015" s="148">
        <v>628.4</v>
      </c>
      <c r="O1015" s="148">
        <v>625</v>
      </c>
      <c r="P1015" s="148">
        <v>590.9</v>
      </c>
      <c r="Q1015" s="145"/>
      <c r="R1015" s="146"/>
      <c r="S1015" s="146"/>
      <c r="T1015" s="146"/>
      <c r="U1015" s="146"/>
      <c r="V1015" s="146"/>
      <c r="W1015" s="146"/>
      <c r="X1015" s="146"/>
      <c r="Y1015" s="146"/>
      <c r="Z1015" s="146"/>
      <c r="AA1015" s="146"/>
      <c r="AB1015" s="146"/>
      <c r="AC1015" s="146"/>
      <c r="AD1015" s="146"/>
      <c r="AE1015" s="146"/>
      <c r="AF1015" s="146"/>
      <c r="AG1015" s="146"/>
      <c r="AH1015" s="146"/>
      <c r="AI1015" s="146"/>
      <c r="AJ1015" s="146"/>
      <c r="AK1015" s="146"/>
      <c r="AL1015" s="146"/>
      <c r="AM1015" s="146"/>
      <c r="AN1015" s="146"/>
      <c r="AO1015" s="146"/>
      <c r="AP1015" s="146"/>
      <c r="AQ1015" s="146"/>
      <c r="AR1015" s="146"/>
      <c r="AS1015" s="146"/>
      <c r="AT1015" s="146"/>
      <c r="AU1015" s="146"/>
      <c r="AV1015" s="146"/>
      <c r="AW1015" s="146"/>
      <c r="AX1015" s="146"/>
      <c r="AY1015" s="146"/>
      <c r="AZ1015" s="146"/>
      <c r="BA1015" s="146"/>
      <c r="BB1015" s="146"/>
      <c r="BC1015" s="146"/>
      <c r="BD1015" s="146"/>
      <c r="BE1015" s="146"/>
      <c r="BF1015" s="146"/>
      <c r="BG1015" s="146"/>
      <c r="BH1015" s="146"/>
      <c r="BI1015" s="146"/>
      <c r="BJ1015" s="146"/>
      <c r="BK1015" s="146"/>
      <c r="BL1015" s="146"/>
      <c r="BM1015" s="147">
        <v>5</v>
      </c>
    </row>
    <row r="1016" spans="1:65">
      <c r="A1016" s="28"/>
      <c r="B1016" s="19">
        <v>1</v>
      </c>
      <c r="C1016" s="9">
        <v>3</v>
      </c>
      <c r="D1016" s="148">
        <v>612.29999999999995</v>
      </c>
      <c r="E1016" s="148">
        <v>632</v>
      </c>
      <c r="F1016" s="148">
        <v>671.2</v>
      </c>
      <c r="G1016" s="148">
        <v>642.70000000000005</v>
      </c>
      <c r="H1016" s="148">
        <v>644.5</v>
      </c>
      <c r="I1016" s="148">
        <v>660.5</v>
      </c>
      <c r="J1016" s="148">
        <v>610.5</v>
      </c>
      <c r="K1016" s="148">
        <v>583.79999999999995</v>
      </c>
      <c r="L1016" s="148">
        <v>710</v>
      </c>
      <c r="M1016" s="148">
        <v>625.44740200000001</v>
      </c>
      <c r="N1016" s="148">
        <v>658.7</v>
      </c>
      <c r="O1016" s="148">
        <v>714</v>
      </c>
      <c r="P1016" s="148">
        <v>573</v>
      </c>
      <c r="Q1016" s="145"/>
      <c r="R1016" s="146"/>
      <c r="S1016" s="146"/>
      <c r="T1016" s="146"/>
      <c r="U1016" s="146"/>
      <c r="V1016" s="146"/>
      <c r="W1016" s="146"/>
      <c r="X1016" s="146"/>
      <c r="Y1016" s="146"/>
      <c r="Z1016" s="146"/>
      <c r="AA1016" s="146"/>
      <c r="AB1016" s="146"/>
      <c r="AC1016" s="146"/>
      <c r="AD1016" s="146"/>
      <c r="AE1016" s="146"/>
      <c r="AF1016" s="146"/>
      <c r="AG1016" s="146"/>
      <c r="AH1016" s="146"/>
      <c r="AI1016" s="146"/>
      <c r="AJ1016" s="146"/>
      <c r="AK1016" s="146"/>
      <c r="AL1016" s="146"/>
      <c r="AM1016" s="146"/>
      <c r="AN1016" s="146"/>
      <c r="AO1016" s="146"/>
      <c r="AP1016" s="146"/>
      <c r="AQ1016" s="146"/>
      <c r="AR1016" s="146"/>
      <c r="AS1016" s="146"/>
      <c r="AT1016" s="146"/>
      <c r="AU1016" s="146"/>
      <c r="AV1016" s="146"/>
      <c r="AW1016" s="146"/>
      <c r="AX1016" s="146"/>
      <c r="AY1016" s="146"/>
      <c r="AZ1016" s="146"/>
      <c r="BA1016" s="146"/>
      <c r="BB1016" s="146"/>
      <c r="BC1016" s="146"/>
      <c r="BD1016" s="146"/>
      <c r="BE1016" s="146"/>
      <c r="BF1016" s="146"/>
      <c r="BG1016" s="146"/>
      <c r="BH1016" s="146"/>
      <c r="BI1016" s="146"/>
      <c r="BJ1016" s="146"/>
      <c r="BK1016" s="146"/>
      <c r="BL1016" s="146"/>
      <c r="BM1016" s="147">
        <v>16</v>
      </c>
    </row>
    <row r="1017" spans="1:65">
      <c r="A1017" s="28"/>
      <c r="B1017" s="19">
        <v>1</v>
      </c>
      <c r="C1017" s="9">
        <v>4</v>
      </c>
      <c r="D1017" s="148">
        <v>608.79999999999995</v>
      </c>
      <c r="E1017" s="148">
        <v>635.5</v>
      </c>
      <c r="F1017" s="148">
        <v>665.9</v>
      </c>
      <c r="G1017" s="148">
        <v>651.6</v>
      </c>
      <c r="H1017" s="148">
        <v>651.6</v>
      </c>
      <c r="I1017" s="148">
        <v>662.3</v>
      </c>
      <c r="J1017" s="148">
        <v>612.29999999999995</v>
      </c>
      <c r="K1017" s="148">
        <v>615.9</v>
      </c>
      <c r="L1017" s="148">
        <v>710</v>
      </c>
      <c r="M1017" s="148">
        <v>643.47322699999995</v>
      </c>
      <c r="N1017" s="148">
        <v>642.70000000000005</v>
      </c>
      <c r="O1017" s="148">
        <v>714</v>
      </c>
      <c r="P1017" s="148">
        <v>589.1</v>
      </c>
      <c r="Q1017" s="145"/>
      <c r="R1017" s="146"/>
      <c r="S1017" s="146"/>
      <c r="T1017" s="146"/>
      <c r="U1017" s="146"/>
      <c r="V1017" s="146"/>
      <c r="W1017" s="146"/>
      <c r="X1017" s="146"/>
      <c r="Y1017" s="146"/>
      <c r="Z1017" s="146"/>
      <c r="AA1017" s="146"/>
      <c r="AB1017" s="146"/>
      <c r="AC1017" s="146"/>
      <c r="AD1017" s="146"/>
      <c r="AE1017" s="146"/>
      <c r="AF1017" s="146"/>
      <c r="AG1017" s="146"/>
      <c r="AH1017" s="146"/>
      <c r="AI1017" s="146"/>
      <c r="AJ1017" s="146"/>
      <c r="AK1017" s="146"/>
      <c r="AL1017" s="146"/>
      <c r="AM1017" s="146"/>
      <c r="AN1017" s="146"/>
      <c r="AO1017" s="146"/>
      <c r="AP1017" s="146"/>
      <c r="AQ1017" s="146"/>
      <c r="AR1017" s="146"/>
      <c r="AS1017" s="146"/>
      <c r="AT1017" s="146"/>
      <c r="AU1017" s="146"/>
      <c r="AV1017" s="146"/>
      <c r="AW1017" s="146"/>
      <c r="AX1017" s="146"/>
      <c r="AY1017" s="146"/>
      <c r="AZ1017" s="146"/>
      <c r="BA1017" s="146"/>
      <c r="BB1017" s="146"/>
      <c r="BC1017" s="146"/>
      <c r="BD1017" s="146"/>
      <c r="BE1017" s="146"/>
      <c r="BF1017" s="146"/>
      <c r="BG1017" s="146"/>
      <c r="BH1017" s="146"/>
      <c r="BI1017" s="146"/>
      <c r="BJ1017" s="146"/>
      <c r="BK1017" s="146"/>
      <c r="BL1017" s="146"/>
      <c r="BM1017" s="147">
        <v>643.2162529823903</v>
      </c>
    </row>
    <row r="1018" spans="1:65">
      <c r="A1018" s="28"/>
      <c r="B1018" s="19">
        <v>1</v>
      </c>
      <c r="C1018" s="9">
        <v>5</v>
      </c>
      <c r="D1018" s="148">
        <v>615.9</v>
      </c>
      <c r="E1018" s="148">
        <v>610.5</v>
      </c>
      <c r="F1018" s="148">
        <v>660.5</v>
      </c>
      <c r="G1018" s="148">
        <v>651.6</v>
      </c>
      <c r="H1018" s="148">
        <v>669.4</v>
      </c>
      <c r="I1018" s="148">
        <v>651.6</v>
      </c>
      <c r="J1018" s="148">
        <v>623</v>
      </c>
      <c r="K1018" s="148">
        <v>617.70000000000005</v>
      </c>
      <c r="L1018" s="148">
        <v>710</v>
      </c>
      <c r="M1018" s="148">
        <v>658.45407699999998</v>
      </c>
      <c r="N1018" s="148">
        <v>658.7</v>
      </c>
      <c r="O1018" s="148">
        <v>714</v>
      </c>
      <c r="P1018" s="148">
        <v>596.29999999999995</v>
      </c>
      <c r="Q1018" s="145"/>
      <c r="R1018" s="146"/>
      <c r="S1018" s="146"/>
      <c r="T1018" s="146"/>
      <c r="U1018" s="146"/>
      <c r="V1018" s="146"/>
      <c r="W1018" s="146"/>
      <c r="X1018" s="146"/>
      <c r="Y1018" s="146"/>
      <c r="Z1018" s="146"/>
      <c r="AA1018" s="146"/>
      <c r="AB1018" s="146"/>
      <c r="AC1018" s="146"/>
      <c r="AD1018" s="146"/>
      <c r="AE1018" s="146"/>
      <c r="AF1018" s="146"/>
      <c r="AG1018" s="146"/>
      <c r="AH1018" s="146"/>
      <c r="AI1018" s="146"/>
      <c r="AJ1018" s="146"/>
      <c r="AK1018" s="146"/>
      <c r="AL1018" s="146"/>
      <c r="AM1018" s="146"/>
      <c r="AN1018" s="146"/>
      <c r="AO1018" s="146"/>
      <c r="AP1018" s="146"/>
      <c r="AQ1018" s="146"/>
      <c r="AR1018" s="146"/>
      <c r="AS1018" s="146"/>
      <c r="AT1018" s="146"/>
      <c r="AU1018" s="146"/>
      <c r="AV1018" s="146"/>
      <c r="AW1018" s="146"/>
      <c r="AX1018" s="146"/>
      <c r="AY1018" s="146"/>
      <c r="AZ1018" s="146"/>
      <c r="BA1018" s="146"/>
      <c r="BB1018" s="146"/>
      <c r="BC1018" s="146"/>
      <c r="BD1018" s="146"/>
      <c r="BE1018" s="146"/>
      <c r="BF1018" s="146"/>
      <c r="BG1018" s="146"/>
      <c r="BH1018" s="146"/>
      <c r="BI1018" s="146"/>
      <c r="BJ1018" s="146"/>
      <c r="BK1018" s="146"/>
      <c r="BL1018" s="146"/>
      <c r="BM1018" s="147">
        <v>61</v>
      </c>
    </row>
    <row r="1019" spans="1:65">
      <c r="A1019" s="28"/>
      <c r="B1019" s="19">
        <v>1</v>
      </c>
      <c r="C1019" s="9">
        <v>6</v>
      </c>
      <c r="D1019" s="148">
        <v>607</v>
      </c>
      <c r="E1019" s="148">
        <v>644.5</v>
      </c>
      <c r="F1019" s="148">
        <v>662.3</v>
      </c>
      <c r="G1019" s="148">
        <v>655.20000000000005</v>
      </c>
      <c r="H1019" s="148">
        <v>664.1</v>
      </c>
      <c r="I1019" s="148">
        <v>673</v>
      </c>
      <c r="J1019" s="148">
        <v>596.29999999999995</v>
      </c>
      <c r="K1019" s="158">
        <v>678.4</v>
      </c>
      <c r="L1019" s="148">
        <v>710</v>
      </c>
      <c r="M1019" s="148">
        <v>646.99577699999998</v>
      </c>
      <c r="N1019" s="148">
        <v>614.1</v>
      </c>
      <c r="O1019" s="148">
        <v>625</v>
      </c>
      <c r="P1019" s="148">
        <v>589.1</v>
      </c>
      <c r="Q1019" s="145"/>
      <c r="R1019" s="146"/>
      <c r="S1019" s="146"/>
      <c r="T1019" s="146"/>
      <c r="U1019" s="146"/>
      <c r="V1019" s="146"/>
      <c r="W1019" s="146"/>
      <c r="X1019" s="146"/>
      <c r="Y1019" s="146"/>
      <c r="Z1019" s="146"/>
      <c r="AA1019" s="146"/>
      <c r="AB1019" s="146"/>
      <c r="AC1019" s="146"/>
      <c r="AD1019" s="146"/>
      <c r="AE1019" s="146"/>
      <c r="AF1019" s="146"/>
      <c r="AG1019" s="146"/>
      <c r="AH1019" s="146"/>
      <c r="AI1019" s="146"/>
      <c r="AJ1019" s="146"/>
      <c r="AK1019" s="146"/>
      <c r="AL1019" s="146"/>
      <c r="AM1019" s="146"/>
      <c r="AN1019" s="146"/>
      <c r="AO1019" s="146"/>
      <c r="AP1019" s="146"/>
      <c r="AQ1019" s="146"/>
      <c r="AR1019" s="146"/>
      <c r="AS1019" s="146"/>
      <c r="AT1019" s="146"/>
      <c r="AU1019" s="146"/>
      <c r="AV1019" s="146"/>
      <c r="AW1019" s="146"/>
      <c r="AX1019" s="146"/>
      <c r="AY1019" s="146"/>
      <c r="AZ1019" s="146"/>
      <c r="BA1019" s="146"/>
      <c r="BB1019" s="146"/>
      <c r="BC1019" s="146"/>
      <c r="BD1019" s="146"/>
      <c r="BE1019" s="146"/>
      <c r="BF1019" s="146"/>
      <c r="BG1019" s="146"/>
      <c r="BH1019" s="146"/>
      <c r="BI1019" s="146"/>
      <c r="BJ1019" s="146"/>
      <c r="BK1019" s="146"/>
      <c r="BL1019" s="146"/>
      <c r="BM1019" s="149"/>
    </row>
    <row r="1020" spans="1:65">
      <c r="A1020" s="28"/>
      <c r="B1020" s="20" t="s">
        <v>215</v>
      </c>
      <c r="C1020" s="12"/>
      <c r="D1020" s="150">
        <v>613.51666666666665</v>
      </c>
      <c r="E1020" s="150">
        <v>630.18333333333328</v>
      </c>
      <c r="F1020" s="150">
        <v>661.4</v>
      </c>
      <c r="G1020" s="150">
        <v>651.6</v>
      </c>
      <c r="H1020" s="150">
        <v>664.68333333333328</v>
      </c>
      <c r="I1020" s="150">
        <v>659.91666666666663</v>
      </c>
      <c r="J1020" s="150">
        <v>609.33333333333337</v>
      </c>
      <c r="K1020" s="150">
        <v>619.48333333333335</v>
      </c>
      <c r="L1020" s="150">
        <v>710</v>
      </c>
      <c r="M1020" s="150">
        <v>636.53680899999995</v>
      </c>
      <c r="N1020" s="150">
        <v>641.76666666666665</v>
      </c>
      <c r="O1020" s="150">
        <v>684.33333333333337</v>
      </c>
      <c r="P1020" s="150">
        <v>586.73333333333335</v>
      </c>
      <c r="Q1020" s="145"/>
      <c r="R1020" s="146"/>
      <c r="S1020" s="146"/>
      <c r="T1020" s="146"/>
      <c r="U1020" s="146"/>
      <c r="V1020" s="146"/>
      <c r="W1020" s="146"/>
      <c r="X1020" s="146"/>
      <c r="Y1020" s="146"/>
      <c r="Z1020" s="146"/>
      <c r="AA1020" s="146"/>
      <c r="AB1020" s="146"/>
      <c r="AC1020" s="146"/>
      <c r="AD1020" s="146"/>
      <c r="AE1020" s="146"/>
      <c r="AF1020" s="146"/>
      <c r="AG1020" s="146"/>
      <c r="AH1020" s="146"/>
      <c r="AI1020" s="146"/>
      <c r="AJ1020" s="146"/>
      <c r="AK1020" s="146"/>
      <c r="AL1020" s="146"/>
      <c r="AM1020" s="146"/>
      <c r="AN1020" s="146"/>
      <c r="AO1020" s="146"/>
      <c r="AP1020" s="146"/>
      <c r="AQ1020" s="146"/>
      <c r="AR1020" s="146"/>
      <c r="AS1020" s="146"/>
      <c r="AT1020" s="146"/>
      <c r="AU1020" s="146"/>
      <c r="AV1020" s="146"/>
      <c r="AW1020" s="146"/>
      <c r="AX1020" s="146"/>
      <c r="AY1020" s="146"/>
      <c r="AZ1020" s="146"/>
      <c r="BA1020" s="146"/>
      <c r="BB1020" s="146"/>
      <c r="BC1020" s="146"/>
      <c r="BD1020" s="146"/>
      <c r="BE1020" s="146"/>
      <c r="BF1020" s="146"/>
      <c r="BG1020" s="146"/>
      <c r="BH1020" s="146"/>
      <c r="BI1020" s="146"/>
      <c r="BJ1020" s="146"/>
      <c r="BK1020" s="146"/>
      <c r="BL1020" s="146"/>
      <c r="BM1020" s="149"/>
    </row>
    <row r="1021" spans="1:65">
      <c r="A1021" s="28"/>
      <c r="B1021" s="3" t="s">
        <v>216</v>
      </c>
      <c r="C1021" s="27"/>
      <c r="D1021" s="148">
        <v>611.4</v>
      </c>
      <c r="E1021" s="148">
        <v>633.75</v>
      </c>
      <c r="F1021" s="148">
        <v>662.3</v>
      </c>
      <c r="G1021" s="148">
        <v>651.6</v>
      </c>
      <c r="H1021" s="148">
        <v>666.75</v>
      </c>
      <c r="I1021" s="148">
        <v>661.4</v>
      </c>
      <c r="J1021" s="148">
        <v>611.4</v>
      </c>
      <c r="K1021" s="148">
        <v>616.79999999999995</v>
      </c>
      <c r="L1021" s="148">
        <v>710</v>
      </c>
      <c r="M1021" s="148">
        <v>634.46031449999998</v>
      </c>
      <c r="N1021" s="148">
        <v>645.35</v>
      </c>
      <c r="O1021" s="148">
        <v>714</v>
      </c>
      <c r="P1021" s="148">
        <v>589.1</v>
      </c>
      <c r="Q1021" s="145"/>
      <c r="R1021" s="146"/>
      <c r="S1021" s="146"/>
      <c r="T1021" s="146"/>
      <c r="U1021" s="146"/>
      <c r="V1021" s="146"/>
      <c r="W1021" s="146"/>
      <c r="X1021" s="146"/>
      <c r="Y1021" s="146"/>
      <c r="Z1021" s="146"/>
      <c r="AA1021" s="146"/>
      <c r="AB1021" s="146"/>
      <c r="AC1021" s="146"/>
      <c r="AD1021" s="146"/>
      <c r="AE1021" s="146"/>
      <c r="AF1021" s="146"/>
      <c r="AG1021" s="146"/>
      <c r="AH1021" s="146"/>
      <c r="AI1021" s="146"/>
      <c r="AJ1021" s="146"/>
      <c r="AK1021" s="146"/>
      <c r="AL1021" s="146"/>
      <c r="AM1021" s="146"/>
      <c r="AN1021" s="146"/>
      <c r="AO1021" s="146"/>
      <c r="AP1021" s="146"/>
      <c r="AQ1021" s="146"/>
      <c r="AR1021" s="146"/>
      <c r="AS1021" s="146"/>
      <c r="AT1021" s="146"/>
      <c r="AU1021" s="146"/>
      <c r="AV1021" s="146"/>
      <c r="AW1021" s="146"/>
      <c r="AX1021" s="146"/>
      <c r="AY1021" s="146"/>
      <c r="AZ1021" s="146"/>
      <c r="BA1021" s="146"/>
      <c r="BB1021" s="146"/>
      <c r="BC1021" s="146"/>
      <c r="BD1021" s="146"/>
      <c r="BE1021" s="146"/>
      <c r="BF1021" s="146"/>
      <c r="BG1021" s="146"/>
      <c r="BH1021" s="146"/>
      <c r="BI1021" s="146"/>
      <c r="BJ1021" s="146"/>
      <c r="BK1021" s="146"/>
      <c r="BL1021" s="146"/>
      <c r="BM1021" s="149"/>
    </row>
    <row r="1022" spans="1:65">
      <c r="A1022" s="28"/>
      <c r="B1022" s="3" t="s">
        <v>217</v>
      </c>
      <c r="C1022" s="27"/>
      <c r="D1022" s="148">
        <v>7.101384841470491</v>
      </c>
      <c r="E1022" s="148">
        <v>13.376459421934728</v>
      </c>
      <c r="F1022" s="148">
        <v>8.3637312247584692</v>
      </c>
      <c r="G1022" s="148">
        <v>5.4003703576699316</v>
      </c>
      <c r="H1022" s="148">
        <v>14.856839053670416</v>
      </c>
      <c r="I1022" s="148">
        <v>9.6985394089350514</v>
      </c>
      <c r="J1022" s="148">
        <v>16.114424180425022</v>
      </c>
      <c r="K1022" s="148">
        <v>31.693369443255275</v>
      </c>
      <c r="L1022" s="148">
        <v>0</v>
      </c>
      <c r="M1022" s="148">
        <v>15.22581025841507</v>
      </c>
      <c r="N1022" s="148">
        <v>17.648304923325274</v>
      </c>
      <c r="O1022" s="148">
        <v>45.959402374994674</v>
      </c>
      <c r="P1022" s="148">
        <v>8.1374852790445349</v>
      </c>
      <c r="Q1022" s="145"/>
      <c r="R1022" s="146"/>
      <c r="S1022" s="146"/>
      <c r="T1022" s="146"/>
      <c r="U1022" s="146"/>
      <c r="V1022" s="146"/>
      <c r="W1022" s="146"/>
      <c r="X1022" s="146"/>
      <c r="Y1022" s="146"/>
      <c r="Z1022" s="146"/>
      <c r="AA1022" s="146"/>
      <c r="AB1022" s="146"/>
      <c r="AC1022" s="146"/>
      <c r="AD1022" s="146"/>
      <c r="AE1022" s="146"/>
      <c r="AF1022" s="146"/>
      <c r="AG1022" s="146"/>
      <c r="AH1022" s="146"/>
      <c r="AI1022" s="146"/>
      <c r="AJ1022" s="146"/>
      <c r="AK1022" s="146"/>
      <c r="AL1022" s="146"/>
      <c r="AM1022" s="146"/>
      <c r="AN1022" s="146"/>
      <c r="AO1022" s="146"/>
      <c r="AP1022" s="146"/>
      <c r="AQ1022" s="146"/>
      <c r="AR1022" s="146"/>
      <c r="AS1022" s="146"/>
      <c r="AT1022" s="146"/>
      <c r="AU1022" s="146"/>
      <c r="AV1022" s="146"/>
      <c r="AW1022" s="146"/>
      <c r="AX1022" s="146"/>
      <c r="AY1022" s="146"/>
      <c r="AZ1022" s="146"/>
      <c r="BA1022" s="146"/>
      <c r="BB1022" s="146"/>
      <c r="BC1022" s="146"/>
      <c r="BD1022" s="146"/>
      <c r="BE1022" s="146"/>
      <c r="BF1022" s="146"/>
      <c r="BG1022" s="146"/>
      <c r="BH1022" s="146"/>
      <c r="BI1022" s="146"/>
      <c r="BJ1022" s="146"/>
      <c r="BK1022" s="146"/>
      <c r="BL1022" s="146"/>
      <c r="BM1022" s="149"/>
    </row>
    <row r="1023" spans="1:65">
      <c r="A1023" s="28"/>
      <c r="B1023" s="3" t="s">
        <v>84</v>
      </c>
      <c r="C1023" s="27"/>
      <c r="D1023" s="13">
        <v>1.157488496613049E-2</v>
      </c>
      <c r="E1023" s="13">
        <v>2.1226298307796241E-2</v>
      </c>
      <c r="F1023" s="13">
        <v>1.2645496257572527E-2</v>
      </c>
      <c r="G1023" s="13">
        <v>8.2878611996162234E-3</v>
      </c>
      <c r="H1023" s="13">
        <v>2.2351755051784685E-2</v>
      </c>
      <c r="I1023" s="13">
        <v>1.4696612313072436E-2</v>
      </c>
      <c r="J1023" s="13">
        <v>2.6445991543367103E-2</v>
      </c>
      <c r="K1023" s="13">
        <v>5.1160971954997886E-2</v>
      </c>
      <c r="L1023" s="13">
        <v>0</v>
      </c>
      <c r="M1023" s="13">
        <v>2.3919764015430365E-2</v>
      </c>
      <c r="N1023" s="13">
        <v>2.7499566181881173E-2</v>
      </c>
      <c r="O1023" s="13">
        <v>6.7159379992685828E-2</v>
      </c>
      <c r="P1023" s="13">
        <v>1.3869137505473016E-2</v>
      </c>
      <c r="Q1023" s="97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4"/>
    </row>
    <row r="1024" spans="1:65">
      <c r="A1024" s="28"/>
      <c r="B1024" s="3" t="s">
        <v>218</v>
      </c>
      <c r="C1024" s="27"/>
      <c r="D1024" s="13">
        <v>-4.6173563211464375E-2</v>
      </c>
      <c r="E1024" s="13">
        <v>-2.026211183039528E-2</v>
      </c>
      <c r="F1024" s="13">
        <v>2.8270036606347304E-2</v>
      </c>
      <c r="G1024" s="13">
        <v>1.3034103194278668E-2</v>
      </c>
      <c r="H1024" s="13">
        <v>3.3374592528417901E-2</v>
      </c>
      <c r="I1024" s="13">
        <v>2.5963917433432071E-2</v>
      </c>
      <c r="J1024" s="13">
        <v>-5.2677337508112654E-2</v>
      </c>
      <c r="K1024" s="13">
        <v>-3.6897263617041598E-2</v>
      </c>
      <c r="L1024" s="13">
        <v>0.1038278288335448</v>
      </c>
      <c r="M1024" s="13">
        <v>-1.0384445280136934E-2</v>
      </c>
      <c r="N1024" s="13">
        <v>-2.2536531205521459E-3</v>
      </c>
      <c r="O1024" s="13">
        <v>6.3924193706698551E-2</v>
      </c>
      <c r="P1024" s="13">
        <v>-8.7813265580842348E-2</v>
      </c>
      <c r="Q1024" s="97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4"/>
    </row>
    <row r="1025" spans="1:65">
      <c r="A1025" s="28"/>
      <c r="B1025" s="44" t="s">
        <v>219</v>
      </c>
      <c r="C1025" s="45"/>
      <c r="D1025" s="43">
        <v>0.85</v>
      </c>
      <c r="E1025" s="43">
        <v>0.35</v>
      </c>
      <c r="F1025" s="43">
        <v>0.59</v>
      </c>
      <c r="G1025" s="43">
        <v>0.3</v>
      </c>
      <c r="H1025" s="43">
        <v>0.69</v>
      </c>
      <c r="I1025" s="43">
        <v>0.55000000000000004</v>
      </c>
      <c r="J1025" s="43">
        <v>0.98</v>
      </c>
      <c r="K1025" s="43">
        <v>0.67</v>
      </c>
      <c r="L1025" s="43">
        <v>2.1800000000000002</v>
      </c>
      <c r="M1025" s="43">
        <v>0.16</v>
      </c>
      <c r="N1025" s="43">
        <v>0</v>
      </c>
      <c r="O1025" s="43">
        <v>1.29</v>
      </c>
      <c r="P1025" s="43">
        <v>1.66</v>
      </c>
      <c r="Q1025" s="97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4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BM1026" s="54"/>
    </row>
    <row r="1027" spans="1:65" ht="19.5">
      <c r="B1027" s="8" t="s">
        <v>584</v>
      </c>
      <c r="BM1027" s="26" t="s">
        <v>65</v>
      </c>
    </row>
    <row r="1028" spans="1:65" ht="19.5">
      <c r="A1028" s="24" t="s">
        <v>256</v>
      </c>
      <c r="B1028" s="18" t="s">
        <v>114</v>
      </c>
      <c r="C1028" s="15" t="s">
        <v>115</v>
      </c>
      <c r="D1028" s="16" t="s">
        <v>209</v>
      </c>
      <c r="E1028" s="17" t="s">
        <v>209</v>
      </c>
      <c r="F1028" s="17" t="s">
        <v>209</v>
      </c>
      <c r="G1028" s="17" t="s">
        <v>209</v>
      </c>
      <c r="H1028" s="17" t="s">
        <v>209</v>
      </c>
      <c r="I1028" s="17" t="s">
        <v>209</v>
      </c>
      <c r="J1028" s="17" t="s">
        <v>209</v>
      </c>
      <c r="K1028" s="17" t="s">
        <v>209</v>
      </c>
      <c r="L1028" s="17" t="s">
        <v>209</v>
      </c>
      <c r="M1028" s="17" t="s">
        <v>209</v>
      </c>
      <c r="N1028" s="17" t="s">
        <v>209</v>
      </c>
      <c r="O1028" s="97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210</v>
      </c>
      <c r="C1029" s="9" t="s">
        <v>210</v>
      </c>
      <c r="D1029" s="95" t="s">
        <v>222</v>
      </c>
      <c r="E1029" s="96" t="s">
        <v>272</v>
      </c>
      <c r="F1029" s="96" t="s">
        <v>273</v>
      </c>
      <c r="G1029" s="96" t="s">
        <v>274</v>
      </c>
      <c r="H1029" s="96" t="s">
        <v>275</v>
      </c>
      <c r="I1029" s="96" t="s">
        <v>211</v>
      </c>
      <c r="J1029" s="96" t="s">
        <v>266</v>
      </c>
      <c r="K1029" s="96" t="s">
        <v>271</v>
      </c>
      <c r="L1029" s="96" t="s">
        <v>264</v>
      </c>
      <c r="M1029" s="96" t="s">
        <v>224</v>
      </c>
      <c r="N1029" s="96" t="s">
        <v>269</v>
      </c>
      <c r="O1029" s="97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97</v>
      </c>
      <c r="E1030" s="11" t="s">
        <v>97</v>
      </c>
      <c r="F1030" s="11" t="s">
        <v>97</v>
      </c>
      <c r="G1030" s="11" t="s">
        <v>97</v>
      </c>
      <c r="H1030" s="11" t="s">
        <v>97</v>
      </c>
      <c r="I1030" s="11" t="s">
        <v>101</v>
      </c>
      <c r="J1030" s="11" t="s">
        <v>97</v>
      </c>
      <c r="K1030" s="11" t="s">
        <v>102</v>
      </c>
      <c r="L1030" s="11" t="s">
        <v>97</v>
      </c>
      <c r="M1030" s="11" t="s">
        <v>101</v>
      </c>
      <c r="N1030" s="11" t="s">
        <v>270</v>
      </c>
      <c r="O1030" s="97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97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91">
        <v>5</v>
      </c>
      <c r="E1032" s="21">
        <v>5</v>
      </c>
      <c r="F1032" s="21">
        <v>6.3</v>
      </c>
      <c r="G1032" s="21">
        <v>3.8</v>
      </c>
      <c r="H1032" s="21">
        <v>5</v>
      </c>
      <c r="I1032" s="21">
        <v>3.8</v>
      </c>
      <c r="J1032" s="21">
        <v>5</v>
      </c>
      <c r="K1032" s="91" t="s">
        <v>286</v>
      </c>
      <c r="L1032" s="21">
        <v>2.5</v>
      </c>
      <c r="M1032" s="91" t="s">
        <v>287</v>
      </c>
      <c r="N1032" s="91">
        <v>8.8000000000000007</v>
      </c>
      <c r="O1032" s="97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92">
        <v>6.3</v>
      </c>
      <c r="E1033" s="11">
        <v>3.8</v>
      </c>
      <c r="F1033" s="11">
        <v>5</v>
      </c>
      <c r="G1033" s="11">
        <v>5</v>
      </c>
      <c r="H1033" s="11">
        <v>5</v>
      </c>
      <c r="I1033" s="11">
        <v>5</v>
      </c>
      <c r="J1033" s="11">
        <v>5</v>
      </c>
      <c r="K1033" s="92" t="s">
        <v>286</v>
      </c>
      <c r="L1033" s="11">
        <v>2.5</v>
      </c>
      <c r="M1033" s="92" t="s">
        <v>287</v>
      </c>
      <c r="N1033" s="92">
        <v>7.6</v>
      </c>
      <c r="O1033" s="97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6</v>
      </c>
    </row>
    <row r="1034" spans="1:65">
      <c r="A1034" s="28"/>
      <c r="B1034" s="19">
        <v>1</v>
      </c>
      <c r="C1034" s="9">
        <v>3</v>
      </c>
      <c r="D1034" s="92">
        <v>7.6</v>
      </c>
      <c r="E1034" s="11">
        <v>5</v>
      </c>
      <c r="F1034" s="11">
        <v>5</v>
      </c>
      <c r="G1034" s="11">
        <v>5</v>
      </c>
      <c r="H1034" s="11">
        <v>5</v>
      </c>
      <c r="I1034" s="11">
        <v>6.3</v>
      </c>
      <c r="J1034" s="11">
        <v>5</v>
      </c>
      <c r="K1034" s="92" t="s">
        <v>286</v>
      </c>
      <c r="L1034" s="11">
        <v>3.8</v>
      </c>
      <c r="M1034" s="92" t="s">
        <v>287</v>
      </c>
      <c r="N1034" s="92">
        <v>10.1</v>
      </c>
      <c r="O1034" s="97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92">
        <v>6.3</v>
      </c>
      <c r="E1035" s="11">
        <v>5</v>
      </c>
      <c r="F1035" s="11">
        <v>5</v>
      </c>
      <c r="G1035" s="11">
        <v>5</v>
      </c>
      <c r="H1035" s="11">
        <v>5</v>
      </c>
      <c r="I1035" s="11">
        <v>3.8</v>
      </c>
      <c r="J1035" s="11">
        <v>5</v>
      </c>
      <c r="K1035" s="92" t="s">
        <v>286</v>
      </c>
      <c r="L1035" s="11">
        <v>3.8</v>
      </c>
      <c r="M1035" s="92" t="s">
        <v>287</v>
      </c>
      <c r="N1035" s="92">
        <v>11.3</v>
      </c>
      <c r="O1035" s="97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4.7137380952380949</v>
      </c>
    </row>
    <row r="1036" spans="1:65">
      <c r="A1036" s="28"/>
      <c r="B1036" s="19">
        <v>1</v>
      </c>
      <c r="C1036" s="9">
        <v>5</v>
      </c>
      <c r="D1036" s="92">
        <v>11.3</v>
      </c>
      <c r="E1036" s="11">
        <v>5</v>
      </c>
      <c r="F1036" s="11">
        <v>6.3</v>
      </c>
      <c r="G1036" s="11">
        <v>3.8</v>
      </c>
      <c r="H1036" s="11">
        <v>5</v>
      </c>
      <c r="I1036" s="11">
        <v>5</v>
      </c>
      <c r="J1036" s="11">
        <v>5</v>
      </c>
      <c r="K1036" s="92" t="s">
        <v>286</v>
      </c>
      <c r="L1036" s="11">
        <v>3.8</v>
      </c>
      <c r="M1036" s="92" t="s">
        <v>287</v>
      </c>
      <c r="N1036" s="92">
        <v>8.8000000000000007</v>
      </c>
      <c r="O1036" s="97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62</v>
      </c>
    </row>
    <row r="1037" spans="1:65">
      <c r="A1037" s="28"/>
      <c r="B1037" s="19">
        <v>1</v>
      </c>
      <c r="C1037" s="9">
        <v>6</v>
      </c>
      <c r="D1037" s="92">
        <v>7.6</v>
      </c>
      <c r="E1037" s="11">
        <v>5</v>
      </c>
      <c r="F1037" s="11">
        <v>5</v>
      </c>
      <c r="G1037" s="11">
        <v>5</v>
      </c>
      <c r="H1037" s="11">
        <v>5</v>
      </c>
      <c r="I1037" s="11">
        <v>5</v>
      </c>
      <c r="J1037" s="11">
        <v>5</v>
      </c>
      <c r="K1037" s="92" t="s">
        <v>286</v>
      </c>
      <c r="L1037" s="11">
        <v>2.5</v>
      </c>
      <c r="M1037" s="92" t="s">
        <v>287</v>
      </c>
      <c r="N1037" s="92">
        <v>7.6</v>
      </c>
      <c r="O1037" s="97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4"/>
    </row>
    <row r="1038" spans="1:65">
      <c r="A1038" s="28"/>
      <c r="B1038" s="20" t="s">
        <v>215</v>
      </c>
      <c r="C1038" s="12"/>
      <c r="D1038" s="22">
        <v>7.3500000000000005</v>
      </c>
      <c r="E1038" s="22">
        <v>4.8</v>
      </c>
      <c r="F1038" s="22">
        <v>5.4333333333333336</v>
      </c>
      <c r="G1038" s="22">
        <v>4.6000000000000005</v>
      </c>
      <c r="H1038" s="22">
        <v>5</v>
      </c>
      <c r="I1038" s="22">
        <v>4.8166666666666673</v>
      </c>
      <c r="J1038" s="22">
        <v>5</v>
      </c>
      <c r="K1038" s="22" t="s">
        <v>648</v>
      </c>
      <c r="L1038" s="22">
        <v>3.1500000000000004</v>
      </c>
      <c r="M1038" s="22" t="s">
        <v>648</v>
      </c>
      <c r="N1038" s="22">
        <v>9.0333333333333332</v>
      </c>
      <c r="O1038" s="97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4"/>
    </row>
    <row r="1039" spans="1:65">
      <c r="A1039" s="28"/>
      <c r="B1039" s="3" t="s">
        <v>216</v>
      </c>
      <c r="C1039" s="27"/>
      <c r="D1039" s="11">
        <v>6.9499999999999993</v>
      </c>
      <c r="E1039" s="11">
        <v>5</v>
      </c>
      <c r="F1039" s="11">
        <v>5</v>
      </c>
      <c r="G1039" s="11">
        <v>5</v>
      </c>
      <c r="H1039" s="11">
        <v>5</v>
      </c>
      <c r="I1039" s="11">
        <v>5</v>
      </c>
      <c r="J1039" s="11">
        <v>5</v>
      </c>
      <c r="K1039" s="11" t="s">
        <v>648</v>
      </c>
      <c r="L1039" s="11">
        <v>3.15</v>
      </c>
      <c r="M1039" s="11" t="s">
        <v>648</v>
      </c>
      <c r="N1039" s="11">
        <v>8.8000000000000007</v>
      </c>
      <c r="O1039" s="97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4"/>
    </row>
    <row r="1040" spans="1:65">
      <c r="A1040" s="28"/>
      <c r="B1040" s="3" t="s">
        <v>217</v>
      </c>
      <c r="C1040" s="27"/>
      <c r="D1040" s="23">
        <v>2.1658716490133911</v>
      </c>
      <c r="E1040" s="23">
        <v>0.48989794855663565</v>
      </c>
      <c r="F1040" s="23">
        <v>0.67131711334261845</v>
      </c>
      <c r="G1040" s="23">
        <v>0.61967733539318237</v>
      </c>
      <c r="H1040" s="23">
        <v>0</v>
      </c>
      <c r="I1040" s="23">
        <v>0.93470137833784228</v>
      </c>
      <c r="J1040" s="23">
        <v>0</v>
      </c>
      <c r="K1040" s="23" t="s">
        <v>648</v>
      </c>
      <c r="L1040" s="23">
        <v>0.71203932475671239</v>
      </c>
      <c r="M1040" s="23" t="s">
        <v>648</v>
      </c>
      <c r="N1040" s="23">
        <v>1.4486775578667224</v>
      </c>
      <c r="O1040" s="97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4"/>
    </row>
    <row r="1041" spans="1:65">
      <c r="A1041" s="28"/>
      <c r="B1041" s="3" t="s">
        <v>84</v>
      </c>
      <c r="C1041" s="27"/>
      <c r="D1041" s="13">
        <v>0.29467641483175389</v>
      </c>
      <c r="E1041" s="13">
        <v>0.10206207261596577</v>
      </c>
      <c r="F1041" s="13">
        <v>0.12355529693422425</v>
      </c>
      <c r="G1041" s="13">
        <v>0.13471246421590918</v>
      </c>
      <c r="H1041" s="13">
        <v>0</v>
      </c>
      <c r="I1041" s="13">
        <v>0.19405564948190496</v>
      </c>
      <c r="J1041" s="13">
        <v>0</v>
      </c>
      <c r="K1041" s="13" t="s">
        <v>648</v>
      </c>
      <c r="L1041" s="13">
        <v>0.22604423008149596</v>
      </c>
      <c r="M1041" s="13" t="s">
        <v>648</v>
      </c>
      <c r="N1041" s="13">
        <v>0.16037020935793975</v>
      </c>
      <c r="O1041" s="97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4"/>
    </row>
    <row r="1042" spans="1:65">
      <c r="A1042" s="28"/>
      <c r="B1042" s="3" t="s">
        <v>218</v>
      </c>
      <c r="C1042" s="27"/>
      <c r="D1042" s="13">
        <v>0.55927203665072223</v>
      </c>
      <c r="E1042" s="13">
        <v>1.830010556781847E-2</v>
      </c>
      <c r="F1042" s="13">
        <v>0.15265914727468344</v>
      </c>
      <c r="G1042" s="13">
        <v>-2.4129065497507152E-2</v>
      </c>
      <c r="H1042" s="13">
        <v>6.0729276633144424E-2</v>
      </c>
      <c r="I1042" s="13">
        <v>2.1835869823262577E-2</v>
      </c>
      <c r="J1042" s="13">
        <v>6.0729276633144424E-2</v>
      </c>
      <c r="K1042" s="13" t="s">
        <v>648</v>
      </c>
      <c r="L1042" s="13">
        <v>-0.33174055572111905</v>
      </c>
      <c r="M1042" s="13" t="s">
        <v>648</v>
      </c>
      <c r="N1042" s="13">
        <v>0.91638422645054729</v>
      </c>
      <c r="O1042" s="97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4"/>
    </row>
    <row r="1043" spans="1:65">
      <c r="A1043" s="28"/>
      <c r="B1043" s="44" t="s">
        <v>219</v>
      </c>
      <c r="C1043" s="45"/>
      <c r="D1043" s="43">
        <v>3.71</v>
      </c>
      <c r="E1043" s="43">
        <v>0.34</v>
      </c>
      <c r="F1043" s="43">
        <v>0.67</v>
      </c>
      <c r="G1043" s="43">
        <v>0.67</v>
      </c>
      <c r="H1043" s="43">
        <v>0</v>
      </c>
      <c r="I1043" s="43">
        <v>0.34</v>
      </c>
      <c r="J1043" s="43">
        <v>0</v>
      </c>
      <c r="K1043" s="43">
        <v>2.02</v>
      </c>
      <c r="L1043" s="43">
        <v>3.03</v>
      </c>
      <c r="M1043" s="43">
        <v>3.03</v>
      </c>
      <c r="N1043" s="43">
        <v>6.41</v>
      </c>
      <c r="O1043" s="97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4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BM1044" s="54"/>
    </row>
    <row r="1045" spans="1:65" ht="19.5">
      <c r="B1045" s="8" t="s">
        <v>585</v>
      </c>
      <c r="BM1045" s="26" t="s">
        <v>65</v>
      </c>
    </row>
    <row r="1046" spans="1:65" ht="19.5">
      <c r="A1046" s="24" t="s">
        <v>257</v>
      </c>
      <c r="B1046" s="18" t="s">
        <v>114</v>
      </c>
      <c r="C1046" s="15" t="s">
        <v>115</v>
      </c>
      <c r="D1046" s="16" t="s">
        <v>209</v>
      </c>
      <c r="E1046" s="17" t="s">
        <v>209</v>
      </c>
      <c r="F1046" s="17" t="s">
        <v>209</v>
      </c>
      <c r="G1046" s="17" t="s">
        <v>209</v>
      </c>
      <c r="H1046" s="17" t="s">
        <v>209</v>
      </c>
      <c r="I1046" s="17" t="s">
        <v>209</v>
      </c>
      <c r="J1046" s="17" t="s">
        <v>209</v>
      </c>
      <c r="K1046" s="17" t="s">
        <v>209</v>
      </c>
      <c r="L1046" s="17" t="s">
        <v>209</v>
      </c>
      <c r="M1046" s="17" t="s">
        <v>209</v>
      </c>
      <c r="N1046" s="17" t="s">
        <v>209</v>
      </c>
      <c r="O1046" s="17" t="s">
        <v>209</v>
      </c>
      <c r="P1046" s="17" t="s">
        <v>209</v>
      </c>
      <c r="Q1046" s="17" t="s">
        <v>209</v>
      </c>
      <c r="R1046" s="97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210</v>
      </c>
      <c r="C1047" s="9" t="s">
        <v>210</v>
      </c>
      <c r="D1047" s="95" t="s">
        <v>222</v>
      </c>
      <c r="E1047" s="96" t="s">
        <v>272</v>
      </c>
      <c r="F1047" s="96" t="s">
        <v>273</v>
      </c>
      <c r="G1047" s="96" t="s">
        <v>274</v>
      </c>
      <c r="H1047" s="96" t="s">
        <v>275</v>
      </c>
      <c r="I1047" s="96" t="s">
        <v>265</v>
      </c>
      <c r="J1047" s="96" t="s">
        <v>211</v>
      </c>
      <c r="K1047" s="96" t="s">
        <v>266</v>
      </c>
      <c r="L1047" s="96" t="s">
        <v>213</v>
      </c>
      <c r="M1047" s="96" t="s">
        <v>271</v>
      </c>
      <c r="N1047" s="96" t="s">
        <v>262</v>
      </c>
      <c r="O1047" s="96" t="s">
        <v>264</v>
      </c>
      <c r="P1047" s="96" t="s">
        <v>224</v>
      </c>
      <c r="Q1047" s="96" t="s">
        <v>269</v>
      </c>
      <c r="R1047" s="97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97</v>
      </c>
      <c r="E1048" s="11" t="s">
        <v>97</v>
      </c>
      <c r="F1048" s="11" t="s">
        <v>97</v>
      </c>
      <c r="G1048" s="11" t="s">
        <v>97</v>
      </c>
      <c r="H1048" s="11" t="s">
        <v>97</v>
      </c>
      <c r="I1048" s="11" t="s">
        <v>101</v>
      </c>
      <c r="J1048" s="11" t="s">
        <v>101</v>
      </c>
      <c r="K1048" s="11" t="s">
        <v>97</v>
      </c>
      <c r="L1048" s="11" t="s">
        <v>97</v>
      </c>
      <c r="M1048" s="11" t="s">
        <v>102</v>
      </c>
      <c r="N1048" s="11" t="s">
        <v>99</v>
      </c>
      <c r="O1048" s="11" t="s">
        <v>97</v>
      </c>
      <c r="P1048" s="11" t="s">
        <v>101</v>
      </c>
      <c r="Q1048" s="11" t="s">
        <v>270</v>
      </c>
      <c r="R1048" s="97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97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8">
        <v>1</v>
      </c>
      <c r="C1050" s="14">
        <v>1</v>
      </c>
      <c r="D1050" s="144">
        <v>223.5</v>
      </c>
      <c r="E1050" s="144">
        <v>237.47</v>
      </c>
      <c r="F1050" s="171">
        <v>247.6</v>
      </c>
      <c r="G1050" s="144">
        <v>231.76</v>
      </c>
      <c r="H1050" s="144">
        <v>252.71</v>
      </c>
      <c r="I1050" s="144">
        <v>228.68788599999999</v>
      </c>
      <c r="J1050" s="144">
        <v>227.95</v>
      </c>
      <c r="K1050" s="144">
        <v>228.96</v>
      </c>
      <c r="L1050" s="144">
        <v>219.51499999999999</v>
      </c>
      <c r="M1050" s="144">
        <v>218.42</v>
      </c>
      <c r="N1050" s="144">
        <v>233.89581960000001</v>
      </c>
      <c r="O1050" s="156">
        <v>579.07000000000005</v>
      </c>
      <c r="P1050" s="144">
        <v>236.2</v>
      </c>
      <c r="Q1050" s="144">
        <v>210.8</v>
      </c>
      <c r="R1050" s="145"/>
      <c r="S1050" s="146"/>
      <c r="T1050" s="146"/>
      <c r="U1050" s="146"/>
      <c r="V1050" s="146"/>
      <c r="W1050" s="146"/>
      <c r="X1050" s="146"/>
      <c r="Y1050" s="146"/>
      <c r="Z1050" s="146"/>
      <c r="AA1050" s="146"/>
      <c r="AB1050" s="146"/>
      <c r="AC1050" s="146"/>
      <c r="AD1050" s="146"/>
      <c r="AE1050" s="146"/>
      <c r="AF1050" s="146"/>
      <c r="AG1050" s="146"/>
      <c r="AH1050" s="146"/>
      <c r="AI1050" s="146"/>
      <c r="AJ1050" s="146"/>
      <c r="AK1050" s="146"/>
      <c r="AL1050" s="146"/>
      <c r="AM1050" s="146"/>
      <c r="AN1050" s="146"/>
      <c r="AO1050" s="146"/>
      <c r="AP1050" s="146"/>
      <c r="AQ1050" s="146"/>
      <c r="AR1050" s="146"/>
      <c r="AS1050" s="146"/>
      <c r="AT1050" s="146"/>
      <c r="AU1050" s="146"/>
      <c r="AV1050" s="146"/>
      <c r="AW1050" s="146"/>
      <c r="AX1050" s="146"/>
      <c r="AY1050" s="146"/>
      <c r="AZ1050" s="146"/>
      <c r="BA1050" s="146"/>
      <c r="BB1050" s="146"/>
      <c r="BC1050" s="146"/>
      <c r="BD1050" s="146"/>
      <c r="BE1050" s="146"/>
      <c r="BF1050" s="146"/>
      <c r="BG1050" s="146"/>
      <c r="BH1050" s="146"/>
      <c r="BI1050" s="146"/>
      <c r="BJ1050" s="146"/>
      <c r="BK1050" s="146"/>
      <c r="BL1050" s="146"/>
      <c r="BM1050" s="147">
        <v>1</v>
      </c>
    </row>
    <row r="1051" spans="1:65">
      <c r="A1051" s="28"/>
      <c r="B1051" s="19">
        <v>1</v>
      </c>
      <c r="C1051" s="9">
        <v>2</v>
      </c>
      <c r="D1051" s="148">
        <v>219.06</v>
      </c>
      <c r="E1051" s="148">
        <v>227.31</v>
      </c>
      <c r="F1051" s="148">
        <v>238.7</v>
      </c>
      <c r="G1051" s="148">
        <v>234.3</v>
      </c>
      <c r="H1051" s="148">
        <v>245.09</v>
      </c>
      <c r="I1051" s="148">
        <v>229.95747539999999</v>
      </c>
      <c r="J1051" s="148">
        <v>234.8</v>
      </c>
      <c r="K1051" s="148">
        <v>221.72</v>
      </c>
      <c r="L1051" s="148">
        <v>212.82300000000001</v>
      </c>
      <c r="M1051" s="148">
        <v>226.04</v>
      </c>
      <c r="N1051" s="148">
        <v>238.3747104</v>
      </c>
      <c r="O1051" s="157">
        <v>615.9</v>
      </c>
      <c r="P1051" s="148">
        <v>229.9</v>
      </c>
      <c r="Q1051" s="148">
        <v>209.53</v>
      </c>
      <c r="R1051" s="145"/>
      <c r="S1051" s="146"/>
      <c r="T1051" s="146"/>
      <c r="U1051" s="146"/>
      <c r="V1051" s="146"/>
      <c r="W1051" s="146"/>
      <c r="X1051" s="146"/>
      <c r="Y1051" s="146"/>
      <c r="Z1051" s="146"/>
      <c r="AA1051" s="146"/>
      <c r="AB1051" s="146"/>
      <c r="AC1051" s="146"/>
      <c r="AD1051" s="146"/>
      <c r="AE1051" s="146"/>
      <c r="AF1051" s="146"/>
      <c r="AG1051" s="146"/>
      <c r="AH1051" s="146"/>
      <c r="AI1051" s="146"/>
      <c r="AJ1051" s="146"/>
      <c r="AK1051" s="146"/>
      <c r="AL1051" s="146"/>
      <c r="AM1051" s="146"/>
      <c r="AN1051" s="146"/>
      <c r="AO1051" s="146"/>
      <c r="AP1051" s="146"/>
      <c r="AQ1051" s="146"/>
      <c r="AR1051" s="146"/>
      <c r="AS1051" s="146"/>
      <c r="AT1051" s="146"/>
      <c r="AU1051" s="146"/>
      <c r="AV1051" s="146"/>
      <c r="AW1051" s="146"/>
      <c r="AX1051" s="146"/>
      <c r="AY1051" s="146"/>
      <c r="AZ1051" s="146"/>
      <c r="BA1051" s="146"/>
      <c r="BB1051" s="146"/>
      <c r="BC1051" s="146"/>
      <c r="BD1051" s="146"/>
      <c r="BE1051" s="146"/>
      <c r="BF1051" s="146"/>
      <c r="BG1051" s="146"/>
      <c r="BH1051" s="146"/>
      <c r="BI1051" s="146"/>
      <c r="BJ1051" s="146"/>
      <c r="BK1051" s="146"/>
      <c r="BL1051" s="146"/>
      <c r="BM1051" s="147">
        <v>7</v>
      </c>
    </row>
    <row r="1052" spans="1:65">
      <c r="A1052" s="28"/>
      <c r="B1052" s="19">
        <v>1</v>
      </c>
      <c r="C1052" s="9">
        <v>3</v>
      </c>
      <c r="D1052" s="148">
        <v>218.42</v>
      </c>
      <c r="E1052" s="148">
        <v>231.76</v>
      </c>
      <c r="F1052" s="148">
        <v>234.9</v>
      </c>
      <c r="G1052" s="148">
        <v>230.49</v>
      </c>
      <c r="H1052" s="148">
        <v>242.55</v>
      </c>
      <c r="I1052" s="148">
        <v>227.2945982</v>
      </c>
      <c r="J1052" s="148">
        <v>225.66</v>
      </c>
      <c r="K1052" s="148">
        <v>225.66</v>
      </c>
      <c r="L1052" s="148">
        <v>215.92099999999999</v>
      </c>
      <c r="M1052" s="148">
        <v>220.33</v>
      </c>
      <c r="N1052" s="148">
        <v>241.4706564</v>
      </c>
      <c r="O1052" s="157">
        <v>619.71</v>
      </c>
      <c r="P1052" s="148">
        <v>229.9</v>
      </c>
      <c r="Q1052" s="148">
        <v>208.26</v>
      </c>
      <c r="R1052" s="145"/>
      <c r="S1052" s="146"/>
      <c r="T1052" s="146"/>
      <c r="U1052" s="146"/>
      <c r="V1052" s="146"/>
      <c r="W1052" s="146"/>
      <c r="X1052" s="146"/>
      <c r="Y1052" s="146"/>
      <c r="Z1052" s="146"/>
      <c r="AA1052" s="146"/>
      <c r="AB1052" s="146"/>
      <c r="AC1052" s="146"/>
      <c r="AD1052" s="146"/>
      <c r="AE1052" s="146"/>
      <c r="AF1052" s="146"/>
      <c r="AG1052" s="146"/>
      <c r="AH1052" s="146"/>
      <c r="AI1052" s="146"/>
      <c r="AJ1052" s="146"/>
      <c r="AK1052" s="146"/>
      <c r="AL1052" s="146"/>
      <c r="AM1052" s="146"/>
      <c r="AN1052" s="146"/>
      <c r="AO1052" s="146"/>
      <c r="AP1052" s="146"/>
      <c r="AQ1052" s="146"/>
      <c r="AR1052" s="146"/>
      <c r="AS1052" s="146"/>
      <c r="AT1052" s="146"/>
      <c r="AU1052" s="146"/>
      <c r="AV1052" s="146"/>
      <c r="AW1052" s="146"/>
      <c r="AX1052" s="146"/>
      <c r="AY1052" s="146"/>
      <c r="AZ1052" s="146"/>
      <c r="BA1052" s="146"/>
      <c r="BB1052" s="146"/>
      <c r="BC1052" s="146"/>
      <c r="BD1052" s="146"/>
      <c r="BE1052" s="146"/>
      <c r="BF1052" s="146"/>
      <c r="BG1052" s="146"/>
      <c r="BH1052" s="146"/>
      <c r="BI1052" s="146"/>
      <c r="BJ1052" s="146"/>
      <c r="BK1052" s="146"/>
      <c r="BL1052" s="146"/>
      <c r="BM1052" s="147">
        <v>16</v>
      </c>
    </row>
    <row r="1053" spans="1:65">
      <c r="A1053" s="28"/>
      <c r="B1053" s="19">
        <v>1</v>
      </c>
      <c r="C1053" s="9">
        <v>4</v>
      </c>
      <c r="D1053" s="148">
        <v>217.79</v>
      </c>
      <c r="E1053" s="148">
        <v>235.57</v>
      </c>
      <c r="F1053" s="148">
        <v>234.9</v>
      </c>
      <c r="G1053" s="148">
        <v>234.93</v>
      </c>
      <c r="H1053" s="148">
        <v>244.46</v>
      </c>
      <c r="I1053" s="148">
        <v>224.55143989999999</v>
      </c>
      <c r="J1053" s="148">
        <v>226.68</v>
      </c>
      <c r="K1053" s="148">
        <v>227.44</v>
      </c>
      <c r="L1053" s="148">
        <v>227.05799999999999</v>
      </c>
      <c r="M1053" s="148">
        <v>222.87</v>
      </c>
      <c r="N1053" s="148">
        <v>249.0111287</v>
      </c>
      <c r="O1053" s="157">
        <v>561.29999999999995</v>
      </c>
      <c r="P1053" s="148">
        <v>226</v>
      </c>
      <c r="Q1053" s="148">
        <v>208.26</v>
      </c>
      <c r="R1053" s="145"/>
      <c r="S1053" s="146"/>
      <c r="T1053" s="146"/>
      <c r="U1053" s="146"/>
      <c r="V1053" s="146"/>
      <c r="W1053" s="146"/>
      <c r="X1053" s="146"/>
      <c r="Y1053" s="146"/>
      <c r="Z1053" s="146"/>
      <c r="AA1053" s="146"/>
      <c r="AB1053" s="146"/>
      <c r="AC1053" s="146"/>
      <c r="AD1053" s="146"/>
      <c r="AE1053" s="146"/>
      <c r="AF1053" s="146"/>
      <c r="AG1053" s="146"/>
      <c r="AH1053" s="146"/>
      <c r="AI1053" s="146"/>
      <c r="AJ1053" s="146"/>
      <c r="AK1053" s="146"/>
      <c r="AL1053" s="146"/>
      <c r="AM1053" s="146"/>
      <c r="AN1053" s="146"/>
      <c r="AO1053" s="146"/>
      <c r="AP1053" s="146"/>
      <c r="AQ1053" s="146"/>
      <c r="AR1053" s="146"/>
      <c r="AS1053" s="146"/>
      <c r="AT1053" s="146"/>
      <c r="AU1053" s="146"/>
      <c r="AV1053" s="146"/>
      <c r="AW1053" s="146"/>
      <c r="AX1053" s="146"/>
      <c r="AY1053" s="146"/>
      <c r="AZ1053" s="146"/>
      <c r="BA1053" s="146"/>
      <c r="BB1053" s="146"/>
      <c r="BC1053" s="146"/>
      <c r="BD1053" s="146"/>
      <c r="BE1053" s="146"/>
      <c r="BF1053" s="146"/>
      <c r="BG1053" s="146"/>
      <c r="BH1053" s="146"/>
      <c r="BI1053" s="146"/>
      <c r="BJ1053" s="146"/>
      <c r="BK1053" s="146"/>
      <c r="BL1053" s="146"/>
      <c r="BM1053" s="147">
        <v>228.83372626368899</v>
      </c>
    </row>
    <row r="1054" spans="1:65">
      <c r="A1054" s="28"/>
      <c r="B1054" s="19">
        <v>1</v>
      </c>
      <c r="C1054" s="9">
        <v>5</v>
      </c>
      <c r="D1054" s="148">
        <v>218.42</v>
      </c>
      <c r="E1054" s="148">
        <v>226.68</v>
      </c>
      <c r="F1054" s="148">
        <v>233.7</v>
      </c>
      <c r="G1054" s="148">
        <v>234.93</v>
      </c>
      <c r="H1054" s="148">
        <v>250.17</v>
      </c>
      <c r="I1054" s="148">
        <v>224.1124288</v>
      </c>
      <c r="J1054" s="148">
        <v>234.55</v>
      </c>
      <c r="K1054" s="148">
        <v>229.34</v>
      </c>
      <c r="L1054" s="148">
        <v>220.06100000000001</v>
      </c>
      <c r="M1054" s="148">
        <v>220.96</v>
      </c>
      <c r="N1054" s="148">
        <v>246.63315399999999</v>
      </c>
      <c r="O1054" s="157">
        <v>610.82000000000005</v>
      </c>
      <c r="P1054" s="148">
        <v>236.2</v>
      </c>
      <c r="Q1054" s="148">
        <v>214.61</v>
      </c>
      <c r="R1054" s="145"/>
      <c r="S1054" s="146"/>
      <c r="T1054" s="146"/>
      <c r="U1054" s="146"/>
      <c r="V1054" s="146"/>
      <c r="W1054" s="146"/>
      <c r="X1054" s="146"/>
      <c r="Y1054" s="146"/>
      <c r="Z1054" s="146"/>
      <c r="AA1054" s="146"/>
      <c r="AB1054" s="146"/>
      <c r="AC1054" s="146"/>
      <c r="AD1054" s="146"/>
      <c r="AE1054" s="146"/>
      <c r="AF1054" s="146"/>
      <c r="AG1054" s="146"/>
      <c r="AH1054" s="146"/>
      <c r="AI1054" s="146"/>
      <c r="AJ1054" s="146"/>
      <c r="AK1054" s="146"/>
      <c r="AL1054" s="146"/>
      <c r="AM1054" s="146"/>
      <c r="AN1054" s="146"/>
      <c r="AO1054" s="146"/>
      <c r="AP1054" s="146"/>
      <c r="AQ1054" s="146"/>
      <c r="AR1054" s="146"/>
      <c r="AS1054" s="146"/>
      <c r="AT1054" s="146"/>
      <c r="AU1054" s="146"/>
      <c r="AV1054" s="146"/>
      <c r="AW1054" s="146"/>
      <c r="AX1054" s="146"/>
      <c r="AY1054" s="146"/>
      <c r="AZ1054" s="146"/>
      <c r="BA1054" s="146"/>
      <c r="BB1054" s="146"/>
      <c r="BC1054" s="146"/>
      <c r="BD1054" s="146"/>
      <c r="BE1054" s="146"/>
      <c r="BF1054" s="146"/>
      <c r="BG1054" s="146"/>
      <c r="BH1054" s="146"/>
      <c r="BI1054" s="146"/>
      <c r="BJ1054" s="146"/>
      <c r="BK1054" s="146"/>
      <c r="BL1054" s="146"/>
      <c r="BM1054" s="147">
        <v>63</v>
      </c>
    </row>
    <row r="1055" spans="1:65">
      <c r="A1055" s="28"/>
      <c r="B1055" s="19">
        <v>1</v>
      </c>
      <c r="C1055" s="9">
        <v>6</v>
      </c>
      <c r="D1055" s="148">
        <v>218.42</v>
      </c>
      <c r="E1055" s="148">
        <v>237.47</v>
      </c>
      <c r="F1055" s="148">
        <v>229.9</v>
      </c>
      <c r="G1055" s="148">
        <v>233.03</v>
      </c>
      <c r="H1055" s="148">
        <v>248.27</v>
      </c>
      <c r="I1055" s="148">
        <v>224.622793</v>
      </c>
      <c r="J1055" s="148">
        <v>231.88</v>
      </c>
      <c r="K1055" s="148">
        <v>227.06</v>
      </c>
      <c r="L1055" s="148">
        <v>221.001</v>
      </c>
      <c r="M1055" s="148">
        <v>216.52</v>
      </c>
      <c r="N1055" s="148">
        <v>245.818478</v>
      </c>
      <c r="O1055" s="157">
        <v>589.23</v>
      </c>
      <c r="P1055" s="148">
        <v>229.9</v>
      </c>
      <c r="Q1055" s="148">
        <v>210.8</v>
      </c>
      <c r="R1055" s="145"/>
      <c r="S1055" s="146"/>
      <c r="T1055" s="146"/>
      <c r="U1055" s="146"/>
      <c r="V1055" s="146"/>
      <c r="W1055" s="146"/>
      <c r="X1055" s="146"/>
      <c r="Y1055" s="146"/>
      <c r="Z1055" s="146"/>
      <c r="AA1055" s="146"/>
      <c r="AB1055" s="146"/>
      <c r="AC1055" s="146"/>
      <c r="AD1055" s="146"/>
      <c r="AE1055" s="146"/>
      <c r="AF1055" s="146"/>
      <c r="AG1055" s="146"/>
      <c r="AH1055" s="146"/>
      <c r="AI1055" s="146"/>
      <c r="AJ1055" s="146"/>
      <c r="AK1055" s="146"/>
      <c r="AL1055" s="146"/>
      <c r="AM1055" s="146"/>
      <c r="AN1055" s="146"/>
      <c r="AO1055" s="146"/>
      <c r="AP1055" s="146"/>
      <c r="AQ1055" s="146"/>
      <c r="AR1055" s="146"/>
      <c r="AS1055" s="146"/>
      <c r="AT1055" s="146"/>
      <c r="AU1055" s="146"/>
      <c r="AV1055" s="146"/>
      <c r="AW1055" s="146"/>
      <c r="AX1055" s="146"/>
      <c r="AY1055" s="146"/>
      <c r="AZ1055" s="146"/>
      <c r="BA1055" s="146"/>
      <c r="BB1055" s="146"/>
      <c r="BC1055" s="146"/>
      <c r="BD1055" s="146"/>
      <c r="BE1055" s="146"/>
      <c r="BF1055" s="146"/>
      <c r="BG1055" s="146"/>
      <c r="BH1055" s="146"/>
      <c r="BI1055" s="146"/>
      <c r="BJ1055" s="146"/>
      <c r="BK1055" s="146"/>
      <c r="BL1055" s="146"/>
      <c r="BM1055" s="149"/>
    </row>
    <row r="1056" spans="1:65">
      <c r="A1056" s="28"/>
      <c r="B1056" s="20" t="s">
        <v>215</v>
      </c>
      <c r="C1056" s="12"/>
      <c r="D1056" s="150">
        <v>219.26833333333335</v>
      </c>
      <c r="E1056" s="150">
        <v>232.71</v>
      </c>
      <c r="F1056" s="150">
        <v>236.61666666666667</v>
      </c>
      <c r="G1056" s="150">
        <v>233.24</v>
      </c>
      <c r="H1056" s="150">
        <v>247.20833333333334</v>
      </c>
      <c r="I1056" s="150">
        <v>226.53777021666667</v>
      </c>
      <c r="J1056" s="150">
        <v>230.25333333333333</v>
      </c>
      <c r="K1056" s="150">
        <v>226.69666666666663</v>
      </c>
      <c r="L1056" s="150">
        <v>219.39649999999997</v>
      </c>
      <c r="M1056" s="150">
        <v>220.85666666666665</v>
      </c>
      <c r="N1056" s="150">
        <v>242.53399118333334</v>
      </c>
      <c r="O1056" s="150">
        <v>596.005</v>
      </c>
      <c r="P1056" s="150">
        <v>231.35000000000002</v>
      </c>
      <c r="Q1056" s="150">
        <v>210.37666666666667</v>
      </c>
      <c r="R1056" s="145"/>
      <c r="S1056" s="146"/>
      <c r="T1056" s="146"/>
      <c r="U1056" s="146"/>
      <c r="V1056" s="146"/>
      <c r="W1056" s="146"/>
      <c r="X1056" s="146"/>
      <c r="Y1056" s="146"/>
      <c r="Z1056" s="146"/>
      <c r="AA1056" s="146"/>
      <c r="AB1056" s="146"/>
      <c r="AC1056" s="146"/>
      <c r="AD1056" s="146"/>
      <c r="AE1056" s="146"/>
      <c r="AF1056" s="146"/>
      <c r="AG1056" s="146"/>
      <c r="AH1056" s="146"/>
      <c r="AI1056" s="146"/>
      <c r="AJ1056" s="146"/>
      <c r="AK1056" s="146"/>
      <c r="AL1056" s="146"/>
      <c r="AM1056" s="146"/>
      <c r="AN1056" s="146"/>
      <c r="AO1056" s="146"/>
      <c r="AP1056" s="146"/>
      <c r="AQ1056" s="146"/>
      <c r="AR1056" s="146"/>
      <c r="AS1056" s="146"/>
      <c r="AT1056" s="146"/>
      <c r="AU1056" s="146"/>
      <c r="AV1056" s="146"/>
      <c r="AW1056" s="146"/>
      <c r="AX1056" s="146"/>
      <c r="AY1056" s="146"/>
      <c r="AZ1056" s="146"/>
      <c r="BA1056" s="146"/>
      <c r="BB1056" s="146"/>
      <c r="BC1056" s="146"/>
      <c r="BD1056" s="146"/>
      <c r="BE1056" s="146"/>
      <c r="BF1056" s="146"/>
      <c r="BG1056" s="146"/>
      <c r="BH1056" s="146"/>
      <c r="BI1056" s="146"/>
      <c r="BJ1056" s="146"/>
      <c r="BK1056" s="146"/>
      <c r="BL1056" s="146"/>
      <c r="BM1056" s="149"/>
    </row>
    <row r="1057" spans="1:65">
      <c r="A1057" s="28"/>
      <c r="B1057" s="3" t="s">
        <v>216</v>
      </c>
      <c r="C1057" s="27"/>
      <c r="D1057" s="148">
        <v>218.42</v>
      </c>
      <c r="E1057" s="148">
        <v>233.66499999999999</v>
      </c>
      <c r="F1057" s="148">
        <v>234.9</v>
      </c>
      <c r="G1057" s="148">
        <v>233.66500000000002</v>
      </c>
      <c r="H1057" s="148">
        <v>246.68</v>
      </c>
      <c r="I1057" s="148">
        <v>225.9586956</v>
      </c>
      <c r="J1057" s="148">
        <v>229.91499999999999</v>
      </c>
      <c r="K1057" s="148">
        <v>227.25</v>
      </c>
      <c r="L1057" s="148">
        <v>219.78800000000001</v>
      </c>
      <c r="M1057" s="148">
        <v>220.64500000000001</v>
      </c>
      <c r="N1057" s="148">
        <v>243.64456719999998</v>
      </c>
      <c r="O1057" s="148">
        <v>600.02500000000009</v>
      </c>
      <c r="P1057" s="148">
        <v>229.9</v>
      </c>
      <c r="Q1057" s="148">
        <v>210.16500000000002</v>
      </c>
      <c r="R1057" s="145"/>
      <c r="S1057" s="146"/>
      <c r="T1057" s="146"/>
      <c r="U1057" s="146"/>
      <c r="V1057" s="146"/>
      <c r="W1057" s="146"/>
      <c r="X1057" s="146"/>
      <c r="Y1057" s="146"/>
      <c r="Z1057" s="146"/>
      <c r="AA1057" s="146"/>
      <c r="AB1057" s="146"/>
      <c r="AC1057" s="146"/>
      <c r="AD1057" s="146"/>
      <c r="AE1057" s="146"/>
      <c r="AF1057" s="146"/>
      <c r="AG1057" s="146"/>
      <c r="AH1057" s="146"/>
      <c r="AI1057" s="146"/>
      <c r="AJ1057" s="146"/>
      <c r="AK1057" s="146"/>
      <c r="AL1057" s="146"/>
      <c r="AM1057" s="146"/>
      <c r="AN1057" s="146"/>
      <c r="AO1057" s="146"/>
      <c r="AP1057" s="146"/>
      <c r="AQ1057" s="146"/>
      <c r="AR1057" s="146"/>
      <c r="AS1057" s="146"/>
      <c r="AT1057" s="146"/>
      <c r="AU1057" s="146"/>
      <c r="AV1057" s="146"/>
      <c r="AW1057" s="146"/>
      <c r="AX1057" s="146"/>
      <c r="AY1057" s="146"/>
      <c r="AZ1057" s="146"/>
      <c r="BA1057" s="146"/>
      <c r="BB1057" s="146"/>
      <c r="BC1057" s="146"/>
      <c r="BD1057" s="146"/>
      <c r="BE1057" s="146"/>
      <c r="BF1057" s="146"/>
      <c r="BG1057" s="146"/>
      <c r="BH1057" s="146"/>
      <c r="BI1057" s="146"/>
      <c r="BJ1057" s="146"/>
      <c r="BK1057" s="146"/>
      <c r="BL1057" s="146"/>
      <c r="BM1057" s="149"/>
    </row>
    <row r="1058" spans="1:65">
      <c r="A1058" s="28"/>
      <c r="B1058" s="3" t="s">
        <v>217</v>
      </c>
      <c r="C1058" s="27"/>
      <c r="D1058" s="148">
        <v>2.1116289131063448</v>
      </c>
      <c r="E1058" s="148">
        <v>4.8973094654105704</v>
      </c>
      <c r="F1058" s="148">
        <v>6.0743449578260389</v>
      </c>
      <c r="G1058" s="148">
        <v>1.8238859613473672</v>
      </c>
      <c r="H1058" s="148">
        <v>3.8446764059757537</v>
      </c>
      <c r="I1058" s="148">
        <v>2.4651611255117785</v>
      </c>
      <c r="J1058" s="148">
        <v>4.0237378973619435</v>
      </c>
      <c r="K1058" s="148">
        <v>2.7797961555960682</v>
      </c>
      <c r="L1058" s="148">
        <v>4.8377392964069461</v>
      </c>
      <c r="M1058" s="148">
        <v>3.3452214675065455</v>
      </c>
      <c r="N1058" s="148">
        <v>5.7025013047849518</v>
      </c>
      <c r="O1058" s="148">
        <v>23.29958862297789</v>
      </c>
      <c r="P1058" s="148">
        <v>4.0490739682055636</v>
      </c>
      <c r="Q1058" s="148">
        <v>2.3646113140782163</v>
      </c>
      <c r="R1058" s="145"/>
      <c r="S1058" s="146"/>
      <c r="T1058" s="146"/>
      <c r="U1058" s="146"/>
      <c r="V1058" s="146"/>
      <c r="W1058" s="146"/>
      <c r="X1058" s="146"/>
      <c r="Y1058" s="146"/>
      <c r="Z1058" s="146"/>
      <c r="AA1058" s="146"/>
      <c r="AB1058" s="146"/>
      <c r="AC1058" s="146"/>
      <c r="AD1058" s="146"/>
      <c r="AE1058" s="146"/>
      <c r="AF1058" s="146"/>
      <c r="AG1058" s="146"/>
      <c r="AH1058" s="146"/>
      <c r="AI1058" s="146"/>
      <c r="AJ1058" s="146"/>
      <c r="AK1058" s="146"/>
      <c r="AL1058" s="146"/>
      <c r="AM1058" s="146"/>
      <c r="AN1058" s="146"/>
      <c r="AO1058" s="146"/>
      <c r="AP1058" s="146"/>
      <c r="AQ1058" s="146"/>
      <c r="AR1058" s="146"/>
      <c r="AS1058" s="146"/>
      <c r="AT1058" s="146"/>
      <c r="AU1058" s="146"/>
      <c r="AV1058" s="146"/>
      <c r="AW1058" s="146"/>
      <c r="AX1058" s="146"/>
      <c r="AY1058" s="146"/>
      <c r="AZ1058" s="146"/>
      <c r="BA1058" s="146"/>
      <c r="BB1058" s="146"/>
      <c r="BC1058" s="146"/>
      <c r="BD1058" s="146"/>
      <c r="BE1058" s="146"/>
      <c r="BF1058" s="146"/>
      <c r="BG1058" s="146"/>
      <c r="BH1058" s="146"/>
      <c r="BI1058" s="146"/>
      <c r="BJ1058" s="146"/>
      <c r="BK1058" s="146"/>
      <c r="BL1058" s="146"/>
      <c r="BM1058" s="149"/>
    </row>
    <row r="1059" spans="1:65">
      <c r="A1059" s="28"/>
      <c r="B1059" s="3" t="s">
        <v>84</v>
      </c>
      <c r="C1059" s="27"/>
      <c r="D1059" s="13">
        <v>9.6303414223349385E-3</v>
      </c>
      <c r="E1059" s="13">
        <v>2.1044688519662114E-2</v>
      </c>
      <c r="F1059" s="13">
        <v>2.5671669892904297E-2</v>
      </c>
      <c r="G1059" s="13">
        <v>7.8197820328732952E-3</v>
      </c>
      <c r="H1059" s="13">
        <v>1.5552373797980463E-2</v>
      </c>
      <c r="I1059" s="13">
        <v>1.0881898957308679E-2</v>
      </c>
      <c r="J1059" s="13">
        <v>1.7475264479827772E-2</v>
      </c>
      <c r="K1059" s="13">
        <v>1.2262183632737147E-2</v>
      </c>
      <c r="L1059" s="13">
        <v>2.2050211814714213E-2</v>
      </c>
      <c r="M1059" s="13">
        <v>1.5146572290504607E-2</v>
      </c>
      <c r="N1059" s="13">
        <v>2.3512173600748549E-2</v>
      </c>
      <c r="O1059" s="13">
        <v>3.9092941540721786E-2</v>
      </c>
      <c r="P1059" s="13">
        <v>1.7501940644934356E-2</v>
      </c>
      <c r="Q1059" s="13">
        <v>1.1239893432786667E-2</v>
      </c>
      <c r="R1059" s="97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4"/>
    </row>
    <row r="1060" spans="1:65">
      <c r="A1060" s="28"/>
      <c r="B1060" s="3" t="s">
        <v>218</v>
      </c>
      <c r="C1060" s="27"/>
      <c r="D1060" s="13">
        <v>-4.1800625661854052E-2</v>
      </c>
      <c r="E1060" s="13">
        <v>1.6939258909083765E-2</v>
      </c>
      <c r="F1060" s="13">
        <v>3.401133447440019E-2</v>
      </c>
      <c r="G1060" s="13">
        <v>1.9255351071955085E-2</v>
      </c>
      <c r="H1060" s="13">
        <v>8.02967611883878E-2</v>
      </c>
      <c r="I1060" s="13">
        <v>-1.0033293975105106E-2</v>
      </c>
      <c r="J1060" s="13">
        <v>6.2036619025662709E-3</v>
      </c>
      <c r="K1060" s="13">
        <v>-9.3389188382125843E-3</v>
      </c>
      <c r="L1060" s="13">
        <v>-4.1240539223725836E-2</v>
      </c>
      <c r="M1060" s="13">
        <v>-3.4859632481928138E-2</v>
      </c>
      <c r="N1060" s="13">
        <v>5.9869955112548778E-2</v>
      </c>
      <c r="O1060" s="13">
        <v>1.6045330368532009</v>
      </c>
      <c r="P1060" s="13">
        <v>1.0996079019451432E-2</v>
      </c>
      <c r="Q1060" s="13">
        <v>-8.0657077513801134E-2</v>
      </c>
      <c r="R1060" s="97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4"/>
    </row>
    <row r="1061" spans="1:65">
      <c r="A1061" s="28"/>
      <c r="B1061" s="44" t="s">
        <v>219</v>
      </c>
      <c r="C1061" s="45"/>
      <c r="D1061" s="43">
        <v>0.99</v>
      </c>
      <c r="E1061" s="43">
        <v>0.16</v>
      </c>
      <c r="F1061" s="43">
        <v>0.5</v>
      </c>
      <c r="G1061" s="43">
        <v>0.21</v>
      </c>
      <c r="H1061" s="43">
        <v>1.4</v>
      </c>
      <c r="I1061" s="43">
        <v>0.36</v>
      </c>
      <c r="J1061" s="43">
        <v>0.05</v>
      </c>
      <c r="K1061" s="43">
        <v>0.35</v>
      </c>
      <c r="L1061" s="43">
        <v>0.97</v>
      </c>
      <c r="M1061" s="43">
        <v>0.85</v>
      </c>
      <c r="N1061" s="43">
        <v>1</v>
      </c>
      <c r="O1061" s="43">
        <v>31.24</v>
      </c>
      <c r="P1061" s="43">
        <v>0.05</v>
      </c>
      <c r="Q1061" s="43">
        <v>1.75</v>
      </c>
      <c r="R1061" s="97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4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BM1062" s="54"/>
    </row>
    <row r="1063" spans="1:65" ht="19.5">
      <c r="B1063" s="8" t="s">
        <v>586</v>
      </c>
      <c r="BM1063" s="26" t="s">
        <v>65</v>
      </c>
    </row>
    <row r="1064" spans="1:65" ht="19.5">
      <c r="A1064" s="24" t="s">
        <v>258</v>
      </c>
      <c r="B1064" s="18" t="s">
        <v>114</v>
      </c>
      <c r="C1064" s="15" t="s">
        <v>115</v>
      </c>
      <c r="D1064" s="16" t="s">
        <v>209</v>
      </c>
      <c r="E1064" s="17" t="s">
        <v>209</v>
      </c>
      <c r="F1064" s="17" t="s">
        <v>209</v>
      </c>
      <c r="G1064" s="17" t="s">
        <v>209</v>
      </c>
      <c r="H1064" s="17" t="s">
        <v>209</v>
      </c>
      <c r="I1064" s="17" t="s">
        <v>209</v>
      </c>
      <c r="J1064" s="17" t="s">
        <v>209</v>
      </c>
      <c r="K1064" s="17" t="s">
        <v>209</v>
      </c>
      <c r="L1064" s="17" t="s">
        <v>209</v>
      </c>
      <c r="M1064" s="17" t="s">
        <v>209</v>
      </c>
      <c r="N1064" s="17" t="s">
        <v>209</v>
      </c>
      <c r="O1064" s="17" t="s">
        <v>209</v>
      </c>
      <c r="P1064" s="17" t="s">
        <v>209</v>
      </c>
      <c r="Q1064" s="17" t="s">
        <v>209</v>
      </c>
      <c r="R1064" s="17" t="s">
        <v>209</v>
      </c>
      <c r="S1064" s="97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210</v>
      </c>
      <c r="C1065" s="9" t="s">
        <v>210</v>
      </c>
      <c r="D1065" s="95" t="s">
        <v>222</v>
      </c>
      <c r="E1065" s="96" t="s">
        <v>272</v>
      </c>
      <c r="F1065" s="96" t="s">
        <v>273</v>
      </c>
      <c r="G1065" s="96" t="s">
        <v>274</v>
      </c>
      <c r="H1065" s="96" t="s">
        <v>275</v>
      </c>
      <c r="I1065" s="96" t="s">
        <v>265</v>
      </c>
      <c r="J1065" s="96" t="s">
        <v>211</v>
      </c>
      <c r="K1065" s="96" t="s">
        <v>266</v>
      </c>
      <c r="L1065" s="96" t="s">
        <v>267</v>
      </c>
      <c r="M1065" s="96" t="s">
        <v>213</v>
      </c>
      <c r="N1065" s="96" t="s">
        <v>271</v>
      </c>
      <c r="O1065" s="96" t="s">
        <v>262</v>
      </c>
      <c r="P1065" s="96" t="s">
        <v>264</v>
      </c>
      <c r="Q1065" s="96" t="s">
        <v>224</v>
      </c>
      <c r="R1065" s="96" t="s">
        <v>269</v>
      </c>
      <c r="S1065" s="97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97</v>
      </c>
      <c r="E1066" s="11" t="s">
        <v>97</v>
      </c>
      <c r="F1066" s="11" t="s">
        <v>97</v>
      </c>
      <c r="G1066" s="11" t="s">
        <v>97</v>
      </c>
      <c r="H1066" s="11" t="s">
        <v>97</v>
      </c>
      <c r="I1066" s="11" t="s">
        <v>101</v>
      </c>
      <c r="J1066" s="11" t="s">
        <v>101</v>
      </c>
      <c r="K1066" s="11" t="s">
        <v>97</v>
      </c>
      <c r="L1066" s="11" t="s">
        <v>101</v>
      </c>
      <c r="M1066" s="11" t="s">
        <v>97</v>
      </c>
      <c r="N1066" s="11" t="s">
        <v>102</v>
      </c>
      <c r="O1066" s="11" t="s">
        <v>99</v>
      </c>
      <c r="P1066" s="11" t="s">
        <v>97</v>
      </c>
      <c r="Q1066" s="11" t="s">
        <v>101</v>
      </c>
      <c r="R1066" s="11" t="s">
        <v>270</v>
      </c>
      <c r="S1066" s="97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2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97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3</v>
      </c>
    </row>
    <row r="1068" spans="1:65">
      <c r="A1068" s="28"/>
      <c r="B1068" s="18">
        <v>1</v>
      </c>
      <c r="C1068" s="14">
        <v>1</v>
      </c>
      <c r="D1068" s="21">
        <v>7.8</v>
      </c>
      <c r="E1068" s="21">
        <v>8.1419999999999995</v>
      </c>
      <c r="F1068" s="21">
        <v>8.77</v>
      </c>
      <c r="G1068" s="21">
        <v>8.0619999999999994</v>
      </c>
      <c r="H1068" s="21">
        <v>8.3919999999999995</v>
      </c>
      <c r="I1068" s="94">
        <v>8.5813967400000006</v>
      </c>
      <c r="J1068" s="21">
        <v>7.86</v>
      </c>
      <c r="K1068" s="21">
        <v>8.5399999999999991</v>
      </c>
      <c r="L1068" s="21">
        <v>6.8364909799999998</v>
      </c>
      <c r="M1068" s="21">
        <v>7.86</v>
      </c>
      <c r="N1068" s="21">
        <v>8.08</v>
      </c>
      <c r="O1068" s="21">
        <v>8.0688495400000004</v>
      </c>
      <c r="P1068" s="91">
        <v>15.26</v>
      </c>
      <c r="Q1068" s="21">
        <v>8.5399999999999991</v>
      </c>
      <c r="R1068" s="94">
        <v>9.4499999999999993</v>
      </c>
      <c r="S1068" s="97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1</v>
      </c>
    </row>
    <row r="1069" spans="1:65">
      <c r="A1069" s="28"/>
      <c r="B1069" s="19">
        <v>1</v>
      </c>
      <c r="C1069" s="9">
        <v>2</v>
      </c>
      <c r="D1069" s="11">
        <v>7.9139999999999997</v>
      </c>
      <c r="E1069" s="11">
        <v>8.1639999999999997</v>
      </c>
      <c r="F1069" s="11">
        <v>7.63</v>
      </c>
      <c r="G1069" s="11">
        <v>7.8</v>
      </c>
      <c r="H1069" s="11">
        <v>8.2100000000000009</v>
      </c>
      <c r="I1069" s="11">
        <v>7.6666658400000003</v>
      </c>
      <c r="J1069" s="93">
        <v>8.77</v>
      </c>
      <c r="K1069" s="11">
        <v>8.77</v>
      </c>
      <c r="L1069" s="11">
        <v>7.5082217499999997</v>
      </c>
      <c r="M1069" s="11">
        <v>7.4</v>
      </c>
      <c r="N1069" s="11">
        <v>8.65</v>
      </c>
      <c r="O1069" s="11">
        <v>7.9511593899999999</v>
      </c>
      <c r="P1069" s="92">
        <v>15.37</v>
      </c>
      <c r="Q1069" s="11">
        <v>7.97</v>
      </c>
      <c r="R1069" s="92">
        <v>10.130000000000001</v>
      </c>
      <c r="S1069" s="97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6">
        <v>8</v>
      </c>
    </row>
    <row r="1070" spans="1:65">
      <c r="A1070" s="28"/>
      <c r="B1070" s="19">
        <v>1</v>
      </c>
      <c r="C1070" s="9">
        <v>3</v>
      </c>
      <c r="D1070" s="11">
        <v>7.8</v>
      </c>
      <c r="E1070" s="11">
        <v>8.0280000000000005</v>
      </c>
      <c r="F1070" s="11">
        <v>7.63</v>
      </c>
      <c r="G1070" s="11">
        <v>8.3810000000000002</v>
      </c>
      <c r="H1070" s="11">
        <v>8.1419999999999995</v>
      </c>
      <c r="I1070" s="11">
        <v>7.6648942800000004</v>
      </c>
      <c r="J1070" s="11">
        <v>8.08</v>
      </c>
      <c r="K1070" s="11">
        <v>8.5399999999999991</v>
      </c>
      <c r="L1070" s="11">
        <v>7.3370329400000003</v>
      </c>
      <c r="M1070" s="11">
        <v>7.74</v>
      </c>
      <c r="N1070" s="11">
        <v>9.2200000000000006</v>
      </c>
      <c r="O1070" s="11">
        <v>7.5506052500000003</v>
      </c>
      <c r="P1070" s="92">
        <v>16.510000000000002</v>
      </c>
      <c r="Q1070" s="11">
        <v>7.97</v>
      </c>
      <c r="R1070" s="92">
        <v>10.02</v>
      </c>
      <c r="S1070" s="97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6">
        <v>16</v>
      </c>
    </row>
    <row r="1071" spans="1:65">
      <c r="A1071" s="28"/>
      <c r="B1071" s="19">
        <v>1</v>
      </c>
      <c r="C1071" s="9">
        <v>4</v>
      </c>
      <c r="D1071" s="11">
        <v>7.4580000000000002</v>
      </c>
      <c r="E1071" s="11">
        <v>7.8230000000000004</v>
      </c>
      <c r="F1071" s="11">
        <v>7.29</v>
      </c>
      <c r="G1071" s="11">
        <v>7.9710000000000001</v>
      </c>
      <c r="H1071" s="11">
        <v>8.1189999999999998</v>
      </c>
      <c r="I1071" s="11">
        <v>8.0458287899999998</v>
      </c>
      <c r="J1071" s="11">
        <v>7.97</v>
      </c>
      <c r="K1071" s="11">
        <v>8.65</v>
      </c>
      <c r="L1071" s="11">
        <v>7.6066366600000004</v>
      </c>
      <c r="M1071" s="11">
        <v>7.74</v>
      </c>
      <c r="N1071" s="11">
        <v>9</v>
      </c>
      <c r="O1071" s="11">
        <v>7.8274554900000002</v>
      </c>
      <c r="P1071" s="92">
        <v>13.55</v>
      </c>
      <c r="Q1071" s="11">
        <v>7.97</v>
      </c>
      <c r="R1071" s="92">
        <v>9.91</v>
      </c>
      <c r="S1071" s="97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6">
        <v>7.9996096563762702</v>
      </c>
    </row>
    <row r="1072" spans="1:65">
      <c r="A1072" s="28"/>
      <c r="B1072" s="19">
        <v>1</v>
      </c>
      <c r="C1072" s="9">
        <v>5</v>
      </c>
      <c r="D1072" s="11">
        <v>7.6980000000000004</v>
      </c>
      <c r="E1072" s="11">
        <v>8.2899999999999991</v>
      </c>
      <c r="F1072" s="11">
        <v>7.4</v>
      </c>
      <c r="G1072" s="11">
        <v>8.1080000000000005</v>
      </c>
      <c r="H1072" s="11">
        <v>8.3919999999999995</v>
      </c>
      <c r="I1072" s="11">
        <v>7.4902993799999997</v>
      </c>
      <c r="J1072" s="11">
        <v>7.86</v>
      </c>
      <c r="K1072" s="11">
        <v>8.5399999999999991</v>
      </c>
      <c r="L1072" s="11">
        <v>6.9133754600000001</v>
      </c>
      <c r="M1072" s="11">
        <v>7.63</v>
      </c>
      <c r="N1072" s="11">
        <v>8.8800000000000008</v>
      </c>
      <c r="O1072" s="11">
        <v>7.7407648399999998</v>
      </c>
      <c r="P1072" s="92">
        <v>16.059999999999999</v>
      </c>
      <c r="Q1072" s="11">
        <v>8.5399999999999991</v>
      </c>
      <c r="R1072" s="92">
        <v>10.02</v>
      </c>
      <c r="S1072" s="97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>
        <v>64</v>
      </c>
    </row>
    <row r="1073" spans="1:65">
      <c r="A1073" s="28"/>
      <c r="B1073" s="19">
        <v>1</v>
      </c>
      <c r="C1073" s="9">
        <v>6</v>
      </c>
      <c r="D1073" s="11">
        <v>7.6859999999999999</v>
      </c>
      <c r="E1073" s="11">
        <v>7.96</v>
      </c>
      <c r="F1073" s="11">
        <v>8.77</v>
      </c>
      <c r="G1073" s="11">
        <v>8.0850000000000009</v>
      </c>
      <c r="H1073" s="11">
        <v>8.3469999999999995</v>
      </c>
      <c r="I1073" s="11">
        <v>7.78308278</v>
      </c>
      <c r="J1073" s="11">
        <v>8.08</v>
      </c>
      <c r="K1073" s="93">
        <v>8.08</v>
      </c>
      <c r="L1073" s="11">
        <v>7.1060485099999999</v>
      </c>
      <c r="M1073" s="11">
        <v>7.86</v>
      </c>
      <c r="N1073" s="11">
        <v>8.77</v>
      </c>
      <c r="O1073" s="11">
        <v>7.6075821100000001</v>
      </c>
      <c r="P1073" s="92">
        <v>15.37</v>
      </c>
      <c r="Q1073" s="11">
        <v>7.97</v>
      </c>
      <c r="R1073" s="92">
        <v>10.25</v>
      </c>
      <c r="S1073" s="97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4"/>
    </row>
    <row r="1074" spans="1:65">
      <c r="A1074" s="28"/>
      <c r="B1074" s="20" t="s">
        <v>215</v>
      </c>
      <c r="C1074" s="12"/>
      <c r="D1074" s="22">
        <v>7.726</v>
      </c>
      <c r="E1074" s="22">
        <v>8.0678333333333327</v>
      </c>
      <c r="F1074" s="22">
        <v>7.9149999999999991</v>
      </c>
      <c r="G1074" s="22">
        <v>8.0678333333333345</v>
      </c>
      <c r="H1074" s="22">
        <v>8.2669999999999995</v>
      </c>
      <c r="I1074" s="22">
        <v>7.8720279683333345</v>
      </c>
      <c r="J1074" s="22">
        <v>8.1033333333333335</v>
      </c>
      <c r="K1074" s="22">
        <v>8.52</v>
      </c>
      <c r="L1074" s="22">
        <v>7.2179677166666663</v>
      </c>
      <c r="M1074" s="22">
        <v>7.705000000000001</v>
      </c>
      <c r="N1074" s="22">
        <v>8.7666666666666675</v>
      </c>
      <c r="O1074" s="22">
        <v>7.7910694366666666</v>
      </c>
      <c r="P1074" s="22">
        <v>15.353333333333333</v>
      </c>
      <c r="Q1074" s="22">
        <v>8.1599999999999984</v>
      </c>
      <c r="R1074" s="22">
        <v>9.9633333333333329</v>
      </c>
      <c r="S1074" s="97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4"/>
    </row>
    <row r="1075" spans="1:65">
      <c r="A1075" s="28"/>
      <c r="B1075" s="3" t="s">
        <v>216</v>
      </c>
      <c r="C1075" s="27"/>
      <c r="D1075" s="11">
        <v>7.7490000000000006</v>
      </c>
      <c r="E1075" s="11">
        <v>8.0850000000000009</v>
      </c>
      <c r="F1075" s="11">
        <v>7.63</v>
      </c>
      <c r="G1075" s="11">
        <v>8.0734999999999992</v>
      </c>
      <c r="H1075" s="11">
        <v>8.2785000000000011</v>
      </c>
      <c r="I1075" s="11">
        <v>7.7248743100000006</v>
      </c>
      <c r="J1075" s="11">
        <v>8.0250000000000004</v>
      </c>
      <c r="K1075" s="11">
        <v>8.5399999999999991</v>
      </c>
      <c r="L1075" s="11">
        <v>7.2215407250000005</v>
      </c>
      <c r="M1075" s="11">
        <v>7.74</v>
      </c>
      <c r="N1075" s="11">
        <v>8.8249999999999993</v>
      </c>
      <c r="O1075" s="11">
        <v>7.7841101649999995</v>
      </c>
      <c r="P1075" s="11">
        <v>15.37</v>
      </c>
      <c r="Q1075" s="11">
        <v>7.97</v>
      </c>
      <c r="R1075" s="11">
        <v>10.02</v>
      </c>
      <c r="S1075" s="97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4"/>
    </row>
    <row r="1076" spans="1:65">
      <c r="A1076" s="28"/>
      <c r="B1076" s="3" t="s">
        <v>217</v>
      </c>
      <c r="C1076" s="27"/>
      <c r="D1076" s="23">
        <v>0.15524432356772322</v>
      </c>
      <c r="E1076" s="23">
        <v>0.16568936799525347</v>
      </c>
      <c r="F1076" s="23">
        <v>0.67532954918321142</v>
      </c>
      <c r="G1076" s="23">
        <v>0.19032962635035758</v>
      </c>
      <c r="H1076" s="23">
        <v>0.1252421654236302</v>
      </c>
      <c r="I1076" s="23">
        <v>0.3929673549043643</v>
      </c>
      <c r="J1076" s="23">
        <v>0.34109627184515884</v>
      </c>
      <c r="K1076" s="23">
        <v>0.2341794183953832</v>
      </c>
      <c r="L1076" s="23">
        <v>0.31632715060379263</v>
      </c>
      <c r="M1076" s="23">
        <v>0.17271363582531638</v>
      </c>
      <c r="N1076" s="23">
        <v>0.38934132411891087</v>
      </c>
      <c r="O1076" s="23">
        <v>0.19906566776099793</v>
      </c>
      <c r="P1076" s="23">
        <v>1.0098052617542981</v>
      </c>
      <c r="Q1076" s="23">
        <v>0.29434673431176334</v>
      </c>
      <c r="R1076" s="23">
        <v>0.27667068270177608</v>
      </c>
      <c r="S1076" s="152"/>
      <c r="T1076" s="153"/>
      <c r="U1076" s="153"/>
      <c r="V1076" s="153"/>
      <c r="W1076" s="153"/>
      <c r="X1076" s="153"/>
      <c r="Y1076" s="153"/>
      <c r="Z1076" s="153"/>
      <c r="AA1076" s="153"/>
      <c r="AB1076" s="153"/>
      <c r="AC1076" s="153"/>
      <c r="AD1076" s="153"/>
      <c r="AE1076" s="153"/>
      <c r="AF1076" s="153"/>
      <c r="AG1076" s="153"/>
      <c r="AH1076" s="153"/>
      <c r="AI1076" s="153"/>
      <c r="AJ1076" s="153"/>
      <c r="AK1076" s="153"/>
      <c r="AL1076" s="153"/>
      <c r="AM1076" s="153"/>
      <c r="AN1076" s="153"/>
      <c r="AO1076" s="153"/>
      <c r="AP1076" s="153"/>
      <c r="AQ1076" s="153"/>
      <c r="AR1076" s="153"/>
      <c r="AS1076" s="153"/>
      <c r="AT1076" s="153"/>
      <c r="AU1076" s="153"/>
      <c r="AV1076" s="153"/>
      <c r="AW1076" s="153"/>
      <c r="AX1076" s="153"/>
      <c r="AY1076" s="153"/>
      <c r="AZ1076" s="153"/>
      <c r="BA1076" s="153"/>
      <c r="BB1076" s="153"/>
      <c r="BC1076" s="153"/>
      <c r="BD1076" s="153"/>
      <c r="BE1076" s="153"/>
      <c r="BF1076" s="153"/>
      <c r="BG1076" s="153"/>
      <c r="BH1076" s="153"/>
      <c r="BI1076" s="153"/>
      <c r="BJ1076" s="153"/>
      <c r="BK1076" s="153"/>
      <c r="BL1076" s="153"/>
      <c r="BM1076" s="55"/>
    </row>
    <row r="1077" spans="1:65">
      <c r="A1077" s="28"/>
      <c r="B1077" s="3" t="s">
        <v>84</v>
      </c>
      <c r="C1077" s="27"/>
      <c r="D1077" s="13">
        <v>2.009375143252954E-2</v>
      </c>
      <c r="E1077" s="13">
        <v>2.0537034064732805E-2</v>
      </c>
      <c r="F1077" s="13">
        <v>8.5322747843741192E-2</v>
      </c>
      <c r="G1077" s="13">
        <v>2.3591169832919728E-2</v>
      </c>
      <c r="H1077" s="13">
        <v>1.5149651073379728E-2</v>
      </c>
      <c r="I1077" s="13">
        <v>4.9919456140799678E-2</v>
      </c>
      <c r="J1077" s="13">
        <v>4.2093328487679001E-2</v>
      </c>
      <c r="K1077" s="13">
        <v>2.7485847229505072E-2</v>
      </c>
      <c r="L1077" s="13">
        <v>4.3824960573511103E-2</v>
      </c>
      <c r="M1077" s="13">
        <v>2.2415786609385639E-2</v>
      </c>
      <c r="N1077" s="13">
        <v>4.4411557884286405E-2</v>
      </c>
      <c r="O1077" s="13">
        <v>2.5550493341022801E-2</v>
      </c>
      <c r="P1077" s="13">
        <v>6.5771076536319889E-2</v>
      </c>
      <c r="Q1077" s="13">
        <v>3.6071903714676889E-2</v>
      </c>
      <c r="R1077" s="13">
        <v>2.7768887524433867E-2</v>
      </c>
      <c r="S1077" s="97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4"/>
    </row>
    <row r="1078" spans="1:65">
      <c r="A1078" s="28"/>
      <c r="B1078" s="3" t="s">
        <v>218</v>
      </c>
      <c r="C1078" s="27"/>
      <c r="D1078" s="13">
        <v>-3.4202875906349184E-2</v>
      </c>
      <c r="E1078" s="13">
        <v>8.5283757442693453E-3</v>
      </c>
      <c r="F1078" s="13">
        <v>-1.0576723116587416E-2</v>
      </c>
      <c r="G1078" s="13">
        <v>8.5283757442695673E-3</v>
      </c>
      <c r="H1078" s="13">
        <v>3.3425423878101324E-2</v>
      </c>
      <c r="I1078" s="13">
        <v>-1.5948489179249403E-2</v>
      </c>
      <c r="J1078" s="13">
        <v>1.2966092273563268E-2</v>
      </c>
      <c r="K1078" s="13">
        <v>6.5051967030533842E-2</v>
      </c>
      <c r="L1078" s="13">
        <v>-9.7710010023623894E-2</v>
      </c>
      <c r="M1078" s="13">
        <v>-3.6828003994100356E-2</v>
      </c>
      <c r="N1078" s="13">
        <v>9.588680488666057E-2</v>
      </c>
      <c r="O1078" s="13">
        <v>-2.6068799437405255E-2</v>
      </c>
      <c r="P1078" s="13">
        <v>0.91926031304485112</v>
      </c>
      <c r="Q1078" s="13">
        <v>2.0049771240511216E-2</v>
      </c>
      <c r="R1078" s="13">
        <v>0.24547743718867987</v>
      </c>
      <c r="S1078" s="97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4"/>
    </row>
    <row r="1079" spans="1:65">
      <c r="A1079" s="28"/>
      <c r="B1079" s="44" t="s">
        <v>219</v>
      </c>
      <c r="C1079" s="45"/>
      <c r="D1079" s="43">
        <v>0.83</v>
      </c>
      <c r="E1079" s="43">
        <v>0</v>
      </c>
      <c r="F1079" s="43">
        <v>0.37</v>
      </c>
      <c r="G1079" s="43">
        <v>0</v>
      </c>
      <c r="H1079" s="43">
        <v>0.49</v>
      </c>
      <c r="I1079" s="43">
        <v>0.48</v>
      </c>
      <c r="J1079" s="43">
        <v>0.09</v>
      </c>
      <c r="K1079" s="43">
        <v>1.1100000000000001</v>
      </c>
      <c r="L1079" s="43">
        <v>2.0699999999999998</v>
      </c>
      <c r="M1079" s="43">
        <v>0.88</v>
      </c>
      <c r="N1079" s="43">
        <v>1.71</v>
      </c>
      <c r="O1079" s="43">
        <v>0.67</v>
      </c>
      <c r="P1079" s="43">
        <v>17.760000000000002</v>
      </c>
      <c r="Q1079" s="43">
        <v>0.23</v>
      </c>
      <c r="R1079" s="43">
        <v>4.62</v>
      </c>
      <c r="S1079" s="97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4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BM1080" s="54"/>
    </row>
    <row r="1081" spans="1:65" ht="15">
      <c r="B1081" s="8" t="s">
        <v>587</v>
      </c>
      <c r="BM1081" s="26" t="s">
        <v>65</v>
      </c>
    </row>
    <row r="1082" spans="1:65" ht="15">
      <c r="A1082" s="24" t="s">
        <v>189</v>
      </c>
      <c r="B1082" s="18" t="s">
        <v>114</v>
      </c>
      <c r="C1082" s="15" t="s">
        <v>115</v>
      </c>
      <c r="D1082" s="16" t="s">
        <v>209</v>
      </c>
      <c r="E1082" s="17" t="s">
        <v>209</v>
      </c>
      <c r="F1082" s="17" t="s">
        <v>209</v>
      </c>
      <c r="G1082" s="17" t="s">
        <v>209</v>
      </c>
      <c r="H1082" s="17" t="s">
        <v>209</v>
      </c>
      <c r="I1082" s="17" t="s">
        <v>209</v>
      </c>
      <c r="J1082" s="97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 t="s">
        <v>210</v>
      </c>
      <c r="C1083" s="9" t="s">
        <v>210</v>
      </c>
      <c r="D1083" s="95" t="s">
        <v>213</v>
      </c>
      <c r="E1083" s="96" t="s">
        <v>271</v>
      </c>
      <c r="F1083" s="96" t="s">
        <v>262</v>
      </c>
      <c r="G1083" s="96" t="s">
        <v>268</v>
      </c>
      <c r="H1083" s="96" t="s">
        <v>224</v>
      </c>
      <c r="I1083" s="96" t="s">
        <v>269</v>
      </c>
      <c r="J1083" s="97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 t="s">
        <v>3</v>
      </c>
    </row>
    <row r="1084" spans="1:65">
      <c r="A1084" s="28"/>
      <c r="B1084" s="19"/>
      <c r="C1084" s="9"/>
      <c r="D1084" s="10" t="s">
        <v>98</v>
      </c>
      <c r="E1084" s="11" t="s">
        <v>102</v>
      </c>
      <c r="F1084" s="11" t="s">
        <v>99</v>
      </c>
      <c r="G1084" s="11" t="s">
        <v>102</v>
      </c>
      <c r="H1084" s="11" t="s">
        <v>102</v>
      </c>
      <c r="I1084" s="11" t="s">
        <v>270</v>
      </c>
      <c r="J1084" s="97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0</v>
      </c>
    </row>
    <row r="1085" spans="1:65">
      <c r="A1085" s="28"/>
      <c r="B1085" s="19"/>
      <c r="C1085" s="9"/>
      <c r="D1085" s="25"/>
      <c r="E1085" s="25"/>
      <c r="F1085" s="25"/>
      <c r="G1085" s="25"/>
      <c r="H1085" s="25"/>
      <c r="I1085" s="25"/>
      <c r="J1085" s="97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0</v>
      </c>
    </row>
    <row r="1086" spans="1:65">
      <c r="A1086" s="28"/>
      <c r="B1086" s="18">
        <v>1</v>
      </c>
      <c r="C1086" s="14">
        <v>1</v>
      </c>
      <c r="D1086" s="144">
        <v>464.3</v>
      </c>
      <c r="E1086" s="144">
        <v>500</v>
      </c>
      <c r="F1086" s="144">
        <v>627.48628599999995</v>
      </c>
      <c r="G1086" s="144">
        <v>548</v>
      </c>
      <c r="H1086" s="144">
        <v>498</v>
      </c>
      <c r="I1086" s="144">
        <v>469.3</v>
      </c>
      <c r="J1086" s="145"/>
      <c r="K1086" s="146"/>
      <c r="L1086" s="146"/>
      <c r="M1086" s="146"/>
      <c r="N1086" s="146"/>
      <c r="O1086" s="146"/>
      <c r="P1086" s="146"/>
      <c r="Q1086" s="146"/>
      <c r="R1086" s="146"/>
      <c r="S1086" s="146"/>
      <c r="T1086" s="146"/>
      <c r="U1086" s="146"/>
      <c r="V1086" s="146"/>
      <c r="W1086" s="146"/>
      <c r="X1086" s="146"/>
      <c r="Y1086" s="146"/>
      <c r="Z1086" s="146"/>
      <c r="AA1086" s="146"/>
      <c r="AB1086" s="146"/>
      <c r="AC1086" s="146"/>
      <c r="AD1086" s="146"/>
      <c r="AE1086" s="146"/>
      <c r="AF1086" s="146"/>
      <c r="AG1086" s="146"/>
      <c r="AH1086" s="146"/>
      <c r="AI1086" s="146"/>
      <c r="AJ1086" s="146"/>
      <c r="AK1086" s="146"/>
      <c r="AL1086" s="146"/>
      <c r="AM1086" s="146"/>
      <c r="AN1086" s="146"/>
      <c r="AO1086" s="146"/>
      <c r="AP1086" s="146"/>
      <c r="AQ1086" s="146"/>
      <c r="AR1086" s="146"/>
      <c r="AS1086" s="146"/>
      <c r="AT1086" s="146"/>
      <c r="AU1086" s="146"/>
      <c r="AV1086" s="146"/>
      <c r="AW1086" s="146"/>
      <c r="AX1086" s="146"/>
      <c r="AY1086" s="146"/>
      <c r="AZ1086" s="146"/>
      <c r="BA1086" s="146"/>
      <c r="BB1086" s="146"/>
      <c r="BC1086" s="146"/>
      <c r="BD1086" s="146"/>
      <c r="BE1086" s="146"/>
      <c r="BF1086" s="146"/>
      <c r="BG1086" s="146"/>
      <c r="BH1086" s="146"/>
      <c r="BI1086" s="146"/>
      <c r="BJ1086" s="146"/>
      <c r="BK1086" s="146"/>
      <c r="BL1086" s="146"/>
      <c r="BM1086" s="147">
        <v>1</v>
      </c>
    </row>
    <row r="1087" spans="1:65">
      <c r="A1087" s="28"/>
      <c r="B1087" s="19">
        <v>1</v>
      </c>
      <c r="C1087" s="9">
        <v>2</v>
      </c>
      <c r="D1087" s="148">
        <v>466.8</v>
      </c>
      <c r="E1087" s="148">
        <v>500</v>
      </c>
      <c r="F1087" s="148">
        <v>647.26896099999999</v>
      </c>
      <c r="G1087" s="148">
        <v>535</v>
      </c>
      <c r="H1087" s="148">
        <v>560</v>
      </c>
      <c r="I1087" s="148">
        <v>465.6</v>
      </c>
      <c r="J1087" s="145"/>
      <c r="K1087" s="146"/>
      <c r="L1087" s="146"/>
      <c r="M1087" s="146"/>
      <c r="N1087" s="146"/>
      <c r="O1087" s="146"/>
      <c r="P1087" s="146"/>
      <c r="Q1087" s="146"/>
      <c r="R1087" s="146"/>
      <c r="S1087" s="146"/>
      <c r="T1087" s="146"/>
      <c r="U1087" s="146"/>
      <c r="V1087" s="146"/>
      <c r="W1087" s="146"/>
      <c r="X1087" s="146"/>
      <c r="Y1087" s="146"/>
      <c r="Z1087" s="146"/>
      <c r="AA1087" s="146"/>
      <c r="AB1087" s="146"/>
      <c r="AC1087" s="146"/>
      <c r="AD1087" s="146"/>
      <c r="AE1087" s="146"/>
      <c r="AF1087" s="146"/>
      <c r="AG1087" s="146"/>
      <c r="AH1087" s="146"/>
      <c r="AI1087" s="146"/>
      <c r="AJ1087" s="146"/>
      <c r="AK1087" s="146"/>
      <c r="AL1087" s="146"/>
      <c r="AM1087" s="146"/>
      <c r="AN1087" s="146"/>
      <c r="AO1087" s="146"/>
      <c r="AP1087" s="146"/>
      <c r="AQ1087" s="146"/>
      <c r="AR1087" s="146"/>
      <c r="AS1087" s="146"/>
      <c r="AT1087" s="146"/>
      <c r="AU1087" s="146"/>
      <c r="AV1087" s="146"/>
      <c r="AW1087" s="146"/>
      <c r="AX1087" s="146"/>
      <c r="AY1087" s="146"/>
      <c r="AZ1087" s="146"/>
      <c r="BA1087" s="146"/>
      <c r="BB1087" s="146"/>
      <c r="BC1087" s="146"/>
      <c r="BD1087" s="146"/>
      <c r="BE1087" s="146"/>
      <c r="BF1087" s="146"/>
      <c r="BG1087" s="146"/>
      <c r="BH1087" s="146"/>
      <c r="BI1087" s="146"/>
      <c r="BJ1087" s="146"/>
      <c r="BK1087" s="146"/>
      <c r="BL1087" s="146"/>
      <c r="BM1087" s="147" t="e">
        <v>#N/A</v>
      </c>
    </row>
    <row r="1088" spans="1:65">
      <c r="A1088" s="28"/>
      <c r="B1088" s="19">
        <v>1</v>
      </c>
      <c r="C1088" s="9">
        <v>3</v>
      </c>
      <c r="D1088" s="148">
        <v>458.1</v>
      </c>
      <c r="E1088" s="148">
        <v>500</v>
      </c>
      <c r="F1088" s="148">
        <v>641.68384100000003</v>
      </c>
      <c r="G1088" s="148">
        <v>548</v>
      </c>
      <c r="H1088" s="148">
        <v>498</v>
      </c>
      <c r="I1088" s="148">
        <v>461.8</v>
      </c>
      <c r="J1088" s="145"/>
      <c r="K1088" s="146"/>
      <c r="L1088" s="146"/>
      <c r="M1088" s="146"/>
      <c r="N1088" s="146"/>
      <c r="O1088" s="146"/>
      <c r="P1088" s="146"/>
      <c r="Q1088" s="146"/>
      <c r="R1088" s="146"/>
      <c r="S1088" s="146"/>
      <c r="T1088" s="146"/>
      <c r="U1088" s="146"/>
      <c r="V1088" s="146"/>
      <c r="W1088" s="146"/>
      <c r="X1088" s="146"/>
      <c r="Y1088" s="146"/>
      <c r="Z1088" s="146"/>
      <c r="AA1088" s="146"/>
      <c r="AB1088" s="146"/>
      <c r="AC1088" s="146"/>
      <c r="AD1088" s="146"/>
      <c r="AE1088" s="146"/>
      <c r="AF1088" s="146"/>
      <c r="AG1088" s="146"/>
      <c r="AH1088" s="146"/>
      <c r="AI1088" s="146"/>
      <c r="AJ1088" s="146"/>
      <c r="AK1088" s="146"/>
      <c r="AL1088" s="146"/>
      <c r="AM1088" s="146"/>
      <c r="AN1088" s="146"/>
      <c r="AO1088" s="146"/>
      <c r="AP1088" s="146"/>
      <c r="AQ1088" s="146"/>
      <c r="AR1088" s="146"/>
      <c r="AS1088" s="146"/>
      <c r="AT1088" s="146"/>
      <c r="AU1088" s="146"/>
      <c r="AV1088" s="146"/>
      <c r="AW1088" s="146"/>
      <c r="AX1088" s="146"/>
      <c r="AY1088" s="146"/>
      <c r="AZ1088" s="146"/>
      <c r="BA1088" s="146"/>
      <c r="BB1088" s="146"/>
      <c r="BC1088" s="146"/>
      <c r="BD1088" s="146"/>
      <c r="BE1088" s="146"/>
      <c r="BF1088" s="146"/>
      <c r="BG1088" s="146"/>
      <c r="BH1088" s="146"/>
      <c r="BI1088" s="146"/>
      <c r="BJ1088" s="146"/>
      <c r="BK1088" s="146"/>
      <c r="BL1088" s="146"/>
      <c r="BM1088" s="147">
        <v>16</v>
      </c>
    </row>
    <row r="1089" spans="1:65">
      <c r="A1089" s="28"/>
      <c r="B1089" s="19">
        <v>1</v>
      </c>
      <c r="C1089" s="9">
        <v>4</v>
      </c>
      <c r="D1089" s="148">
        <v>486.7</v>
      </c>
      <c r="E1089" s="148">
        <v>500</v>
      </c>
      <c r="F1089" s="148">
        <v>665.43056200000001</v>
      </c>
      <c r="G1089" s="148">
        <v>573</v>
      </c>
      <c r="H1089" s="148">
        <v>498</v>
      </c>
      <c r="I1089" s="148">
        <v>451.9</v>
      </c>
      <c r="J1089" s="145"/>
      <c r="K1089" s="146"/>
      <c r="L1089" s="146"/>
      <c r="M1089" s="146"/>
      <c r="N1089" s="146"/>
      <c r="O1089" s="146"/>
      <c r="P1089" s="146"/>
      <c r="Q1089" s="146"/>
      <c r="R1089" s="146"/>
      <c r="S1089" s="146"/>
      <c r="T1089" s="146"/>
      <c r="U1089" s="146"/>
      <c r="V1089" s="146"/>
      <c r="W1089" s="146"/>
      <c r="X1089" s="146"/>
      <c r="Y1089" s="146"/>
      <c r="Z1089" s="146"/>
      <c r="AA1089" s="146"/>
      <c r="AB1089" s="146"/>
      <c r="AC1089" s="146"/>
      <c r="AD1089" s="146"/>
      <c r="AE1089" s="146"/>
      <c r="AF1089" s="146"/>
      <c r="AG1089" s="146"/>
      <c r="AH1089" s="146"/>
      <c r="AI1089" s="146"/>
      <c r="AJ1089" s="146"/>
      <c r="AK1089" s="146"/>
      <c r="AL1089" s="146"/>
      <c r="AM1089" s="146"/>
      <c r="AN1089" s="146"/>
      <c r="AO1089" s="146"/>
      <c r="AP1089" s="146"/>
      <c r="AQ1089" s="146"/>
      <c r="AR1089" s="146"/>
      <c r="AS1089" s="146"/>
      <c r="AT1089" s="146"/>
      <c r="AU1089" s="146"/>
      <c r="AV1089" s="146"/>
      <c r="AW1089" s="146"/>
      <c r="AX1089" s="146"/>
      <c r="AY1089" s="146"/>
      <c r="AZ1089" s="146"/>
      <c r="BA1089" s="146"/>
      <c r="BB1089" s="146"/>
      <c r="BC1089" s="146"/>
      <c r="BD1089" s="146"/>
      <c r="BE1089" s="146"/>
      <c r="BF1089" s="146"/>
      <c r="BG1089" s="146"/>
      <c r="BH1089" s="146"/>
      <c r="BI1089" s="146"/>
      <c r="BJ1089" s="146"/>
      <c r="BK1089" s="146"/>
      <c r="BL1089" s="146"/>
      <c r="BM1089" s="147">
        <v>525.8991012238414</v>
      </c>
    </row>
    <row r="1090" spans="1:65">
      <c r="A1090" s="28"/>
      <c r="B1090" s="19">
        <v>1</v>
      </c>
      <c r="C1090" s="9">
        <v>5</v>
      </c>
      <c r="D1090" s="158">
        <v>541.5</v>
      </c>
      <c r="E1090" s="148">
        <v>500</v>
      </c>
      <c r="F1090" s="148">
        <v>656.07458499999996</v>
      </c>
      <c r="G1090" s="148">
        <v>573</v>
      </c>
      <c r="H1090" s="148">
        <v>560</v>
      </c>
      <c r="I1090" s="148">
        <v>469.3</v>
      </c>
      <c r="J1090" s="145"/>
      <c r="K1090" s="146"/>
      <c r="L1090" s="146"/>
      <c r="M1090" s="146"/>
      <c r="N1090" s="146"/>
      <c r="O1090" s="146"/>
      <c r="P1090" s="146"/>
      <c r="Q1090" s="146"/>
      <c r="R1090" s="146"/>
      <c r="S1090" s="146"/>
      <c r="T1090" s="146"/>
      <c r="U1090" s="146"/>
      <c r="V1090" s="146"/>
      <c r="W1090" s="146"/>
      <c r="X1090" s="146"/>
      <c r="Y1090" s="146"/>
      <c r="Z1090" s="146"/>
      <c r="AA1090" s="146"/>
      <c r="AB1090" s="146"/>
      <c r="AC1090" s="146"/>
      <c r="AD1090" s="146"/>
      <c r="AE1090" s="146"/>
      <c r="AF1090" s="146"/>
      <c r="AG1090" s="146"/>
      <c r="AH1090" s="146"/>
      <c r="AI1090" s="146"/>
      <c r="AJ1090" s="146"/>
      <c r="AK1090" s="146"/>
      <c r="AL1090" s="146"/>
      <c r="AM1090" s="146"/>
      <c r="AN1090" s="146"/>
      <c r="AO1090" s="146"/>
      <c r="AP1090" s="146"/>
      <c r="AQ1090" s="146"/>
      <c r="AR1090" s="146"/>
      <c r="AS1090" s="146"/>
      <c r="AT1090" s="146"/>
      <c r="AU1090" s="146"/>
      <c r="AV1090" s="146"/>
      <c r="AW1090" s="146"/>
      <c r="AX1090" s="146"/>
      <c r="AY1090" s="146"/>
      <c r="AZ1090" s="146"/>
      <c r="BA1090" s="146"/>
      <c r="BB1090" s="146"/>
      <c r="BC1090" s="146"/>
      <c r="BD1090" s="146"/>
      <c r="BE1090" s="146"/>
      <c r="BF1090" s="146"/>
      <c r="BG1090" s="146"/>
      <c r="BH1090" s="146"/>
      <c r="BI1090" s="146"/>
      <c r="BJ1090" s="146"/>
      <c r="BK1090" s="146"/>
      <c r="BL1090" s="146"/>
      <c r="BM1090" s="147">
        <v>65</v>
      </c>
    </row>
    <row r="1091" spans="1:65">
      <c r="A1091" s="28"/>
      <c r="B1091" s="19">
        <v>1</v>
      </c>
      <c r="C1091" s="9">
        <v>6</v>
      </c>
      <c r="D1091" s="148">
        <v>444.4</v>
      </c>
      <c r="E1091" s="148">
        <v>500</v>
      </c>
      <c r="F1091" s="148">
        <v>654.99876900000004</v>
      </c>
      <c r="G1091" s="148">
        <v>535</v>
      </c>
      <c r="H1091" s="148">
        <v>560</v>
      </c>
      <c r="I1091" s="148">
        <v>464.3</v>
      </c>
      <c r="J1091" s="145"/>
      <c r="K1091" s="146"/>
      <c r="L1091" s="146"/>
      <c r="M1091" s="146"/>
      <c r="N1091" s="146"/>
      <c r="O1091" s="146"/>
      <c r="P1091" s="146"/>
      <c r="Q1091" s="146"/>
      <c r="R1091" s="146"/>
      <c r="S1091" s="146"/>
      <c r="T1091" s="146"/>
      <c r="U1091" s="146"/>
      <c r="V1091" s="146"/>
      <c r="W1091" s="146"/>
      <c r="X1091" s="146"/>
      <c r="Y1091" s="146"/>
      <c r="Z1091" s="146"/>
      <c r="AA1091" s="146"/>
      <c r="AB1091" s="146"/>
      <c r="AC1091" s="146"/>
      <c r="AD1091" s="146"/>
      <c r="AE1091" s="146"/>
      <c r="AF1091" s="146"/>
      <c r="AG1091" s="146"/>
      <c r="AH1091" s="146"/>
      <c r="AI1091" s="146"/>
      <c r="AJ1091" s="146"/>
      <c r="AK1091" s="146"/>
      <c r="AL1091" s="146"/>
      <c r="AM1091" s="146"/>
      <c r="AN1091" s="146"/>
      <c r="AO1091" s="146"/>
      <c r="AP1091" s="146"/>
      <c r="AQ1091" s="146"/>
      <c r="AR1091" s="146"/>
      <c r="AS1091" s="146"/>
      <c r="AT1091" s="146"/>
      <c r="AU1091" s="146"/>
      <c r="AV1091" s="146"/>
      <c r="AW1091" s="146"/>
      <c r="AX1091" s="146"/>
      <c r="AY1091" s="146"/>
      <c r="AZ1091" s="146"/>
      <c r="BA1091" s="146"/>
      <c r="BB1091" s="146"/>
      <c r="BC1091" s="146"/>
      <c r="BD1091" s="146"/>
      <c r="BE1091" s="146"/>
      <c r="BF1091" s="146"/>
      <c r="BG1091" s="146"/>
      <c r="BH1091" s="146"/>
      <c r="BI1091" s="146"/>
      <c r="BJ1091" s="146"/>
      <c r="BK1091" s="146"/>
      <c r="BL1091" s="146"/>
      <c r="BM1091" s="149"/>
    </row>
    <row r="1092" spans="1:65">
      <c r="A1092" s="28"/>
      <c r="B1092" s="20" t="s">
        <v>215</v>
      </c>
      <c r="C1092" s="12"/>
      <c r="D1092" s="150">
        <v>476.9666666666667</v>
      </c>
      <c r="E1092" s="150">
        <v>500</v>
      </c>
      <c r="F1092" s="150">
        <v>648.82383399999992</v>
      </c>
      <c r="G1092" s="150">
        <v>552</v>
      </c>
      <c r="H1092" s="150">
        <v>529</v>
      </c>
      <c r="I1092" s="150">
        <v>463.70000000000005</v>
      </c>
      <c r="J1092" s="145"/>
      <c r="K1092" s="146"/>
      <c r="L1092" s="146"/>
      <c r="M1092" s="146"/>
      <c r="N1092" s="146"/>
      <c r="O1092" s="146"/>
      <c r="P1092" s="146"/>
      <c r="Q1092" s="146"/>
      <c r="R1092" s="146"/>
      <c r="S1092" s="146"/>
      <c r="T1092" s="146"/>
      <c r="U1092" s="146"/>
      <c r="V1092" s="146"/>
      <c r="W1092" s="146"/>
      <c r="X1092" s="146"/>
      <c r="Y1092" s="146"/>
      <c r="Z1092" s="146"/>
      <c r="AA1092" s="146"/>
      <c r="AB1092" s="146"/>
      <c r="AC1092" s="146"/>
      <c r="AD1092" s="146"/>
      <c r="AE1092" s="146"/>
      <c r="AF1092" s="146"/>
      <c r="AG1092" s="146"/>
      <c r="AH1092" s="146"/>
      <c r="AI1092" s="146"/>
      <c r="AJ1092" s="146"/>
      <c r="AK1092" s="146"/>
      <c r="AL1092" s="146"/>
      <c r="AM1092" s="146"/>
      <c r="AN1092" s="146"/>
      <c r="AO1092" s="146"/>
      <c r="AP1092" s="146"/>
      <c r="AQ1092" s="146"/>
      <c r="AR1092" s="146"/>
      <c r="AS1092" s="146"/>
      <c r="AT1092" s="146"/>
      <c r="AU1092" s="146"/>
      <c r="AV1092" s="146"/>
      <c r="AW1092" s="146"/>
      <c r="AX1092" s="146"/>
      <c r="AY1092" s="146"/>
      <c r="AZ1092" s="146"/>
      <c r="BA1092" s="146"/>
      <c r="BB1092" s="146"/>
      <c r="BC1092" s="146"/>
      <c r="BD1092" s="146"/>
      <c r="BE1092" s="146"/>
      <c r="BF1092" s="146"/>
      <c r="BG1092" s="146"/>
      <c r="BH1092" s="146"/>
      <c r="BI1092" s="146"/>
      <c r="BJ1092" s="146"/>
      <c r="BK1092" s="146"/>
      <c r="BL1092" s="146"/>
      <c r="BM1092" s="149"/>
    </row>
    <row r="1093" spans="1:65">
      <c r="A1093" s="28"/>
      <c r="B1093" s="3" t="s">
        <v>216</v>
      </c>
      <c r="C1093" s="27"/>
      <c r="D1093" s="148">
        <v>465.55</v>
      </c>
      <c r="E1093" s="148">
        <v>500</v>
      </c>
      <c r="F1093" s="148">
        <v>651.13386500000001</v>
      </c>
      <c r="G1093" s="148">
        <v>548</v>
      </c>
      <c r="H1093" s="148">
        <v>529</v>
      </c>
      <c r="I1093" s="148">
        <v>464.95000000000005</v>
      </c>
      <c r="J1093" s="145"/>
      <c r="K1093" s="146"/>
      <c r="L1093" s="146"/>
      <c r="M1093" s="146"/>
      <c r="N1093" s="146"/>
      <c r="O1093" s="146"/>
      <c r="P1093" s="146"/>
      <c r="Q1093" s="146"/>
      <c r="R1093" s="146"/>
      <c r="S1093" s="146"/>
      <c r="T1093" s="146"/>
      <c r="U1093" s="146"/>
      <c r="V1093" s="146"/>
      <c r="W1093" s="146"/>
      <c r="X1093" s="146"/>
      <c r="Y1093" s="146"/>
      <c r="Z1093" s="146"/>
      <c r="AA1093" s="146"/>
      <c r="AB1093" s="146"/>
      <c r="AC1093" s="146"/>
      <c r="AD1093" s="146"/>
      <c r="AE1093" s="146"/>
      <c r="AF1093" s="146"/>
      <c r="AG1093" s="146"/>
      <c r="AH1093" s="146"/>
      <c r="AI1093" s="146"/>
      <c r="AJ1093" s="146"/>
      <c r="AK1093" s="146"/>
      <c r="AL1093" s="146"/>
      <c r="AM1093" s="146"/>
      <c r="AN1093" s="146"/>
      <c r="AO1093" s="146"/>
      <c r="AP1093" s="146"/>
      <c r="AQ1093" s="146"/>
      <c r="AR1093" s="146"/>
      <c r="AS1093" s="146"/>
      <c r="AT1093" s="146"/>
      <c r="AU1093" s="146"/>
      <c r="AV1093" s="146"/>
      <c r="AW1093" s="146"/>
      <c r="AX1093" s="146"/>
      <c r="AY1093" s="146"/>
      <c r="AZ1093" s="146"/>
      <c r="BA1093" s="146"/>
      <c r="BB1093" s="146"/>
      <c r="BC1093" s="146"/>
      <c r="BD1093" s="146"/>
      <c r="BE1093" s="146"/>
      <c r="BF1093" s="146"/>
      <c r="BG1093" s="146"/>
      <c r="BH1093" s="146"/>
      <c r="BI1093" s="146"/>
      <c r="BJ1093" s="146"/>
      <c r="BK1093" s="146"/>
      <c r="BL1093" s="146"/>
      <c r="BM1093" s="149"/>
    </row>
    <row r="1094" spans="1:65">
      <c r="A1094" s="28"/>
      <c r="B1094" s="3" t="s">
        <v>217</v>
      </c>
      <c r="C1094" s="27"/>
      <c r="D1094" s="148">
        <v>34.466312054913374</v>
      </c>
      <c r="E1094" s="148">
        <v>0</v>
      </c>
      <c r="F1094" s="148">
        <v>13.230077187399125</v>
      </c>
      <c r="G1094" s="148">
        <v>17.274258305351346</v>
      </c>
      <c r="H1094" s="148">
        <v>33.958798565320301</v>
      </c>
      <c r="I1094" s="148">
        <v>6.473638853071753</v>
      </c>
      <c r="J1094" s="145"/>
      <c r="K1094" s="146"/>
      <c r="L1094" s="146"/>
      <c r="M1094" s="146"/>
      <c r="N1094" s="146"/>
      <c r="O1094" s="146"/>
      <c r="P1094" s="146"/>
      <c r="Q1094" s="146"/>
      <c r="R1094" s="146"/>
      <c r="S1094" s="146"/>
      <c r="T1094" s="146"/>
      <c r="U1094" s="146"/>
      <c r="V1094" s="146"/>
      <c r="W1094" s="146"/>
      <c r="X1094" s="146"/>
      <c r="Y1094" s="146"/>
      <c r="Z1094" s="146"/>
      <c r="AA1094" s="146"/>
      <c r="AB1094" s="146"/>
      <c r="AC1094" s="146"/>
      <c r="AD1094" s="146"/>
      <c r="AE1094" s="146"/>
      <c r="AF1094" s="146"/>
      <c r="AG1094" s="146"/>
      <c r="AH1094" s="146"/>
      <c r="AI1094" s="146"/>
      <c r="AJ1094" s="146"/>
      <c r="AK1094" s="146"/>
      <c r="AL1094" s="146"/>
      <c r="AM1094" s="146"/>
      <c r="AN1094" s="146"/>
      <c r="AO1094" s="146"/>
      <c r="AP1094" s="146"/>
      <c r="AQ1094" s="146"/>
      <c r="AR1094" s="146"/>
      <c r="AS1094" s="146"/>
      <c r="AT1094" s="146"/>
      <c r="AU1094" s="146"/>
      <c r="AV1094" s="146"/>
      <c r="AW1094" s="146"/>
      <c r="AX1094" s="146"/>
      <c r="AY1094" s="146"/>
      <c r="AZ1094" s="146"/>
      <c r="BA1094" s="146"/>
      <c r="BB1094" s="146"/>
      <c r="BC1094" s="146"/>
      <c r="BD1094" s="146"/>
      <c r="BE1094" s="146"/>
      <c r="BF1094" s="146"/>
      <c r="BG1094" s="146"/>
      <c r="BH1094" s="146"/>
      <c r="BI1094" s="146"/>
      <c r="BJ1094" s="146"/>
      <c r="BK1094" s="146"/>
      <c r="BL1094" s="146"/>
      <c r="BM1094" s="149"/>
    </row>
    <row r="1095" spans="1:65">
      <c r="A1095" s="28"/>
      <c r="B1095" s="3" t="s">
        <v>84</v>
      </c>
      <c r="C1095" s="27"/>
      <c r="D1095" s="13">
        <v>7.2261469120651414E-2</v>
      </c>
      <c r="E1095" s="13">
        <v>0</v>
      </c>
      <c r="F1095" s="13">
        <v>2.0390861885938558E-2</v>
      </c>
      <c r="G1095" s="13">
        <v>3.1293946205346639E-2</v>
      </c>
      <c r="H1095" s="13">
        <v>6.4194326210435346E-2</v>
      </c>
      <c r="I1095" s="13">
        <v>1.3960834274470028E-2</v>
      </c>
      <c r="J1095" s="97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4"/>
    </row>
    <row r="1096" spans="1:65">
      <c r="A1096" s="28"/>
      <c r="B1096" s="3" t="s">
        <v>218</v>
      </c>
      <c r="C1096" s="27"/>
      <c r="D1096" s="13">
        <v>-9.3045290329080266E-2</v>
      </c>
      <c r="E1096" s="13">
        <v>-4.9247281776239049E-2</v>
      </c>
      <c r="F1096" s="13">
        <v>0.23374204764772433</v>
      </c>
      <c r="G1096" s="13">
        <v>4.9631000919031942E-2</v>
      </c>
      <c r="H1096" s="13">
        <v>5.896375880739102E-3</v>
      </c>
      <c r="I1096" s="13">
        <v>-0.11827192911928408</v>
      </c>
      <c r="J1096" s="97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4"/>
    </row>
    <row r="1097" spans="1:65">
      <c r="A1097" s="28"/>
      <c r="B1097" s="44" t="s">
        <v>219</v>
      </c>
      <c r="C1097" s="45"/>
      <c r="D1097" s="43">
        <v>0.66</v>
      </c>
      <c r="E1097" s="43">
        <v>0.28000000000000003</v>
      </c>
      <c r="F1097" s="43">
        <v>2.44</v>
      </c>
      <c r="G1097" s="43">
        <v>0.69</v>
      </c>
      <c r="H1097" s="43">
        <v>0.28000000000000003</v>
      </c>
      <c r="I1097" s="43">
        <v>0.9</v>
      </c>
      <c r="J1097" s="97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4"/>
    </row>
    <row r="1098" spans="1:65">
      <c r="B1098" s="29"/>
      <c r="C1098" s="20"/>
      <c r="D1098" s="20"/>
      <c r="E1098" s="20"/>
      <c r="F1098" s="20"/>
      <c r="G1098" s="20"/>
      <c r="H1098" s="20"/>
      <c r="I1098" s="20"/>
      <c r="BM1098" s="54"/>
    </row>
    <row r="1099" spans="1:65" ht="19.5">
      <c r="B1099" s="8" t="s">
        <v>588</v>
      </c>
      <c r="BM1099" s="26" t="s">
        <v>65</v>
      </c>
    </row>
    <row r="1100" spans="1:65" ht="19.5">
      <c r="A1100" s="24" t="s">
        <v>259</v>
      </c>
      <c r="B1100" s="18" t="s">
        <v>114</v>
      </c>
      <c r="C1100" s="15" t="s">
        <v>115</v>
      </c>
      <c r="D1100" s="16" t="s">
        <v>209</v>
      </c>
      <c r="E1100" s="17" t="s">
        <v>209</v>
      </c>
      <c r="F1100" s="17" t="s">
        <v>209</v>
      </c>
      <c r="G1100" s="17" t="s">
        <v>209</v>
      </c>
      <c r="H1100" s="17" t="s">
        <v>209</v>
      </c>
      <c r="I1100" s="17" t="s">
        <v>209</v>
      </c>
      <c r="J1100" s="17" t="s">
        <v>209</v>
      </c>
      <c r="K1100" s="17" t="s">
        <v>209</v>
      </c>
      <c r="L1100" s="17" t="s">
        <v>209</v>
      </c>
      <c r="M1100" s="17" t="s">
        <v>209</v>
      </c>
      <c r="N1100" s="17" t="s">
        <v>209</v>
      </c>
      <c r="O1100" s="97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1</v>
      </c>
    </row>
    <row r="1101" spans="1:65">
      <c r="A1101" s="28"/>
      <c r="B1101" s="19" t="s">
        <v>210</v>
      </c>
      <c r="C1101" s="9" t="s">
        <v>210</v>
      </c>
      <c r="D1101" s="95" t="s">
        <v>222</v>
      </c>
      <c r="E1101" s="96" t="s">
        <v>272</v>
      </c>
      <c r="F1101" s="96" t="s">
        <v>273</v>
      </c>
      <c r="G1101" s="96" t="s">
        <v>274</v>
      </c>
      <c r="H1101" s="96" t="s">
        <v>275</v>
      </c>
      <c r="I1101" s="96" t="s">
        <v>211</v>
      </c>
      <c r="J1101" s="96" t="s">
        <v>266</v>
      </c>
      <c r="K1101" s="96" t="s">
        <v>213</v>
      </c>
      <c r="L1101" s="96" t="s">
        <v>271</v>
      </c>
      <c r="M1101" s="96" t="s">
        <v>262</v>
      </c>
      <c r="N1101" s="96" t="s">
        <v>264</v>
      </c>
      <c r="O1101" s="97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 t="s">
        <v>3</v>
      </c>
    </row>
    <row r="1102" spans="1:65">
      <c r="A1102" s="28"/>
      <c r="B1102" s="19"/>
      <c r="C1102" s="9"/>
      <c r="D1102" s="10" t="s">
        <v>97</v>
      </c>
      <c r="E1102" s="11" t="s">
        <v>97</v>
      </c>
      <c r="F1102" s="11" t="s">
        <v>97</v>
      </c>
      <c r="G1102" s="11" t="s">
        <v>97</v>
      </c>
      <c r="H1102" s="11" t="s">
        <v>97</v>
      </c>
      <c r="I1102" s="11" t="s">
        <v>101</v>
      </c>
      <c r="J1102" s="11" t="s">
        <v>97</v>
      </c>
      <c r="K1102" s="11" t="s">
        <v>98</v>
      </c>
      <c r="L1102" s="11" t="s">
        <v>102</v>
      </c>
      <c r="M1102" s="11" t="s">
        <v>98</v>
      </c>
      <c r="N1102" s="11" t="s">
        <v>97</v>
      </c>
      <c r="O1102" s="97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0</v>
      </c>
    </row>
    <row r="1103" spans="1:65">
      <c r="A1103" s="28"/>
      <c r="B1103" s="19"/>
      <c r="C1103" s="9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97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0</v>
      </c>
    </row>
    <row r="1104" spans="1:65">
      <c r="A1104" s="28"/>
      <c r="B1104" s="18">
        <v>1</v>
      </c>
      <c r="C1104" s="14">
        <v>1</v>
      </c>
      <c r="D1104" s="144">
        <v>767.3</v>
      </c>
      <c r="E1104" s="144">
        <v>807.8</v>
      </c>
      <c r="F1104" s="144">
        <v>829.4</v>
      </c>
      <c r="G1104" s="144">
        <v>795.6</v>
      </c>
      <c r="H1104" s="144">
        <v>798.3</v>
      </c>
      <c r="I1104" s="144">
        <v>745.6</v>
      </c>
      <c r="J1104" s="144">
        <v>759.1</v>
      </c>
      <c r="K1104" s="144">
        <v>787.5</v>
      </c>
      <c r="L1104" s="144">
        <v>724</v>
      </c>
      <c r="M1104" s="156">
        <v>665</v>
      </c>
      <c r="N1104" s="156">
        <v>563.28</v>
      </c>
      <c r="O1104" s="145"/>
      <c r="P1104" s="146"/>
      <c r="Q1104" s="146"/>
      <c r="R1104" s="146"/>
      <c r="S1104" s="146"/>
      <c r="T1104" s="146"/>
      <c r="U1104" s="146"/>
      <c r="V1104" s="146"/>
      <c r="W1104" s="146"/>
      <c r="X1104" s="146"/>
      <c r="Y1104" s="146"/>
      <c r="Z1104" s="146"/>
      <c r="AA1104" s="146"/>
      <c r="AB1104" s="146"/>
      <c r="AC1104" s="146"/>
      <c r="AD1104" s="146"/>
      <c r="AE1104" s="146"/>
      <c r="AF1104" s="146"/>
      <c r="AG1104" s="146"/>
      <c r="AH1104" s="146"/>
      <c r="AI1104" s="146"/>
      <c r="AJ1104" s="146"/>
      <c r="AK1104" s="146"/>
      <c r="AL1104" s="146"/>
      <c r="AM1104" s="146"/>
      <c r="AN1104" s="146"/>
      <c r="AO1104" s="146"/>
      <c r="AP1104" s="146"/>
      <c r="AQ1104" s="146"/>
      <c r="AR1104" s="146"/>
      <c r="AS1104" s="146"/>
      <c r="AT1104" s="146"/>
      <c r="AU1104" s="146"/>
      <c r="AV1104" s="146"/>
      <c r="AW1104" s="146"/>
      <c r="AX1104" s="146"/>
      <c r="AY1104" s="146"/>
      <c r="AZ1104" s="146"/>
      <c r="BA1104" s="146"/>
      <c r="BB1104" s="146"/>
      <c r="BC1104" s="146"/>
      <c r="BD1104" s="146"/>
      <c r="BE1104" s="146"/>
      <c r="BF1104" s="146"/>
      <c r="BG1104" s="146"/>
      <c r="BH1104" s="146"/>
      <c r="BI1104" s="146"/>
      <c r="BJ1104" s="146"/>
      <c r="BK1104" s="146"/>
      <c r="BL1104" s="146"/>
      <c r="BM1104" s="147">
        <v>1</v>
      </c>
    </row>
    <row r="1105" spans="1:65">
      <c r="A1105" s="28"/>
      <c r="B1105" s="19">
        <v>1</v>
      </c>
      <c r="C1105" s="9">
        <v>2</v>
      </c>
      <c r="D1105" s="148">
        <v>751</v>
      </c>
      <c r="E1105" s="148">
        <v>792.9</v>
      </c>
      <c r="F1105" s="148">
        <v>838.8</v>
      </c>
      <c r="G1105" s="148">
        <v>810.5</v>
      </c>
      <c r="H1105" s="148">
        <v>761.9</v>
      </c>
      <c r="I1105" s="148">
        <v>765.9</v>
      </c>
      <c r="J1105" s="148">
        <v>713.2</v>
      </c>
      <c r="K1105" s="148">
        <v>794.3</v>
      </c>
      <c r="L1105" s="148">
        <v>738.9</v>
      </c>
      <c r="M1105" s="157">
        <v>672.00000000000011</v>
      </c>
      <c r="N1105" s="157">
        <v>686.21</v>
      </c>
      <c r="O1105" s="145"/>
      <c r="P1105" s="146"/>
      <c r="Q1105" s="146"/>
      <c r="R1105" s="146"/>
      <c r="S1105" s="146"/>
      <c r="T1105" s="146"/>
      <c r="U1105" s="146"/>
      <c r="V1105" s="146"/>
      <c r="W1105" s="146"/>
      <c r="X1105" s="146"/>
      <c r="Y1105" s="146"/>
      <c r="Z1105" s="146"/>
      <c r="AA1105" s="146"/>
      <c r="AB1105" s="146"/>
      <c r="AC1105" s="146"/>
      <c r="AD1105" s="146"/>
      <c r="AE1105" s="146"/>
      <c r="AF1105" s="146"/>
      <c r="AG1105" s="146"/>
      <c r="AH1105" s="146"/>
      <c r="AI1105" s="146"/>
      <c r="AJ1105" s="146"/>
      <c r="AK1105" s="146"/>
      <c r="AL1105" s="146"/>
      <c r="AM1105" s="146"/>
      <c r="AN1105" s="146"/>
      <c r="AO1105" s="146"/>
      <c r="AP1105" s="146"/>
      <c r="AQ1105" s="146"/>
      <c r="AR1105" s="146"/>
      <c r="AS1105" s="146"/>
      <c r="AT1105" s="146"/>
      <c r="AU1105" s="146"/>
      <c r="AV1105" s="146"/>
      <c r="AW1105" s="146"/>
      <c r="AX1105" s="146"/>
      <c r="AY1105" s="146"/>
      <c r="AZ1105" s="146"/>
      <c r="BA1105" s="146"/>
      <c r="BB1105" s="146"/>
      <c r="BC1105" s="146"/>
      <c r="BD1105" s="146"/>
      <c r="BE1105" s="146"/>
      <c r="BF1105" s="146"/>
      <c r="BG1105" s="146"/>
      <c r="BH1105" s="146"/>
      <c r="BI1105" s="146"/>
      <c r="BJ1105" s="146"/>
      <c r="BK1105" s="146"/>
      <c r="BL1105" s="146"/>
      <c r="BM1105" s="147">
        <v>9</v>
      </c>
    </row>
    <row r="1106" spans="1:65">
      <c r="A1106" s="28"/>
      <c r="B1106" s="19">
        <v>1</v>
      </c>
      <c r="C1106" s="9">
        <v>3</v>
      </c>
      <c r="D1106" s="148">
        <v>736.2</v>
      </c>
      <c r="E1106" s="148">
        <v>815.9</v>
      </c>
      <c r="F1106" s="148">
        <v>836.1</v>
      </c>
      <c r="G1106" s="148">
        <v>807.8</v>
      </c>
      <c r="H1106" s="148">
        <v>742.9</v>
      </c>
      <c r="I1106" s="148">
        <v>760.5</v>
      </c>
      <c r="J1106" s="148">
        <v>751</v>
      </c>
      <c r="K1106" s="148">
        <v>764.6</v>
      </c>
      <c r="L1106" s="148">
        <v>737.5</v>
      </c>
      <c r="M1106" s="157">
        <v>641.00000000000011</v>
      </c>
      <c r="N1106" s="157">
        <v>687.56</v>
      </c>
      <c r="O1106" s="145"/>
      <c r="P1106" s="146"/>
      <c r="Q1106" s="146"/>
      <c r="R1106" s="146"/>
      <c r="S1106" s="146"/>
      <c r="T1106" s="146"/>
      <c r="U1106" s="146"/>
      <c r="V1106" s="146"/>
      <c r="W1106" s="146"/>
      <c r="X1106" s="146"/>
      <c r="Y1106" s="146"/>
      <c r="Z1106" s="146"/>
      <c r="AA1106" s="146"/>
      <c r="AB1106" s="146"/>
      <c r="AC1106" s="146"/>
      <c r="AD1106" s="146"/>
      <c r="AE1106" s="146"/>
      <c r="AF1106" s="146"/>
      <c r="AG1106" s="146"/>
      <c r="AH1106" s="146"/>
      <c r="AI1106" s="146"/>
      <c r="AJ1106" s="146"/>
      <c r="AK1106" s="146"/>
      <c r="AL1106" s="146"/>
      <c r="AM1106" s="146"/>
      <c r="AN1106" s="146"/>
      <c r="AO1106" s="146"/>
      <c r="AP1106" s="146"/>
      <c r="AQ1106" s="146"/>
      <c r="AR1106" s="146"/>
      <c r="AS1106" s="146"/>
      <c r="AT1106" s="146"/>
      <c r="AU1106" s="146"/>
      <c r="AV1106" s="146"/>
      <c r="AW1106" s="146"/>
      <c r="AX1106" s="146"/>
      <c r="AY1106" s="146"/>
      <c r="AZ1106" s="146"/>
      <c r="BA1106" s="146"/>
      <c r="BB1106" s="146"/>
      <c r="BC1106" s="146"/>
      <c r="BD1106" s="146"/>
      <c r="BE1106" s="146"/>
      <c r="BF1106" s="146"/>
      <c r="BG1106" s="146"/>
      <c r="BH1106" s="146"/>
      <c r="BI1106" s="146"/>
      <c r="BJ1106" s="146"/>
      <c r="BK1106" s="146"/>
      <c r="BL1106" s="146"/>
      <c r="BM1106" s="147">
        <v>16</v>
      </c>
    </row>
    <row r="1107" spans="1:65">
      <c r="A1107" s="28"/>
      <c r="B1107" s="19">
        <v>1</v>
      </c>
      <c r="C1107" s="9">
        <v>4</v>
      </c>
      <c r="D1107" s="148">
        <v>749.7</v>
      </c>
      <c r="E1107" s="148">
        <v>805.1</v>
      </c>
      <c r="F1107" s="148">
        <v>825.3</v>
      </c>
      <c r="G1107" s="148">
        <v>797</v>
      </c>
      <c r="H1107" s="148">
        <v>774</v>
      </c>
      <c r="I1107" s="148">
        <v>765.9</v>
      </c>
      <c r="J1107" s="148">
        <v>738.9</v>
      </c>
      <c r="K1107" s="148">
        <v>797</v>
      </c>
      <c r="L1107" s="148">
        <v>748.3</v>
      </c>
      <c r="M1107" s="157">
        <v>632.00000000000011</v>
      </c>
      <c r="N1107" s="157">
        <v>572.74</v>
      </c>
      <c r="O1107" s="145"/>
      <c r="P1107" s="146"/>
      <c r="Q1107" s="146"/>
      <c r="R1107" s="146"/>
      <c r="S1107" s="146"/>
      <c r="T1107" s="146"/>
      <c r="U1107" s="146"/>
      <c r="V1107" s="146"/>
      <c r="W1107" s="146"/>
      <c r="X1107" s="146"/>
      <c r="Y1107" s="146"/>
      <c r="Z1107" s="146"/>
      <c r="AA1107" s="146"/>
      <c r="AB1107" s="146"/>
      <c r="AC1107" s="146"/>
      <c r="AD1107" s="146"/>
      <c r="AE1107" s="146"/>
      <c r="AF1107" s="146"/>
      <c r="AG1107" s="146"/>
      <c r="AH1107" s="146"/>
      <c r="AI1107" s="146"/>
      <c r="AJ1107" s="146"/>
      <c r="AK1107" s="146"/>
      <c r="AL1107" s="146"/>
      <c r="AM1107" s="146"/>
      <c r="AN1107" s="146"/>
      <c r="AO1107" s="146"/>
      <c r="AP1107" s="146"/>
      <c r="AQ1107" s="146"/>
      <c r="AR1107" s="146"/>
      <c r="AS1107" s="146"/>
      <c r="AT1107" s="146"/>
      <c r="AU1107" s="146"/>
      <c r="AV1107" s="146"/>
      <c r="AW1107" s="146"/>
      <c r="AX1107" s="146"/>
      <c r="AY1107" s="146"/>
      <c r="AZ1107" s="146"/>
      <c r="BA1107" s="146"/>
      <c r="BB1107" s="146"/>
      <c r="BC1107" s="146"/>
      <c r="BD1107" s="146"/>
      <c r="BE1107" s="146"/>
      <c r="BF1107" s="146"/>
      <c r="BG1107" s="146"/>
      <c r="BH1107" s="146"/>
      <c r="BI1107" s="146"/>
      <c r="BJ1107" s="146"/>
      <c r="BK1107" s="146"/>
      <c r="BL1107" s="146"/>
      <c r="BM1107" s="147">
        <v>778.33596296296287</v>
      </c>
    </row>
    <row r="1108" spans="1:65">
      <c r="A1108" s="28"/>
      <c r="B1108" s="19">
        <v>1</v>
      </c>
      <c r="C1108" s="9">
        <v>5</v>
      </c>
      <c r="D1108" s="148">
        <v>756.4</v>
      </c>
      <c r="E1108" s="148">
        <v>791.6</v>
      </c>
      <c r="F1108" s="148">
        <v>813.2</v>
      </c>
      <c r="G1108" s="148">
        <v>838.8</v>
      </c>
      <c r="H1108" s="148">
        <v>803.7</v>
      </c>
      <c r="I1108" s="148">
        <v>791.6</v>
      </c>
      <c r="J1108" s="148">
        <v>794.3</v>
      </c>
      <c r="K1108" s="148">
        <v>813.2</v>
      </c>
      <c r="L1108" s="148">
        <v>761.9</v>
      </c>
      <c r="M1108" s="157">
        <v>690.00000000000011</v>
      </c>
      <c r="N1108" s="157">
        <v>684.86</v>
      </c>
      <c r="O1108" s="145"/>
      <c r="P1108" s="146"/>
      <c r="Q1108" s="146"/>
      <c r="R1108" s="146"/>
      <c r="S1108" s="146"/>
      <c r="T1108" s="146"/>
      <c r="U1108" s="146"/>
      <c r="V1108" s="146"/>
      <c r="W1108" s="146"/>
      <c r="X1108" s="146"/>
      <c r="Y1108" s="146"/>
      <c r="Z1108" s="146"/>
      <c r="AA1108" s="146"/>
      <c r="AB1108" s="146"/>
      <c r="AC1108" s="146"/>
      <c r="AD1108" s="146"/>
      <c r="AE1108" s="146"/>
      <c r="AF1108" s="146"/>
      <c r="AG1108" s="146"/>
      <c r="AH1108" s="146"/>
      <c r="AI1108" s="146"/>
      <c r="AJ1108" s="146"/>
      <c r="AK1108" s="146"/>
      <c r="AL1108" s="146"/>
      <c r="AM1108" s="146"/>
      <c r="AN1108" s="146"/>
      <c r="AO1108" s="146"/>
      <c r="AP1108" s="146"/>
      <c r="AQ1108" s="146"/>
      <c r="AR1108" s="146"/>
      <c r="AS1108" s="146"/>
      <c r="AT1108" s="146"/>
      <c r="AU1108" s="146"/>
      <c r="AV1108" s="146"/>
      <c r="AW1108" s="146"/>
      <c r="AX1108" s="146"/>
      <c r="AY1108" s="146"/>
      <c r="AZ1108" s="146"/>
      <c r="BA1108" s="146"/>
      <c r="BB1108" s="146"/>
      <c r="BC1108" s="146"/>
      <c r="BD1108" s="146"/>
      <c r="BE1108" s="146"/>
      <c r="BF1108" s="146"/>
      <c r="BG1108" s="146"/>
      <c r="BH1108" s="146"/>
      <c r="BI1108" s="146"/>
      <c r="BJ1108" s="146"/>
      <c r="BK1108" s="146"/>
      <c r="BL1108" s="146"/>
      <c r="BM1108" s="147">
        <v>66</v>
      </c>
    </row>
    <row r="1109" spans="1:65">
      <c r="A1109" s="28"/>
      <c r="B1109" s="19">
        <v>1</v>
      </c>
      <c r="C1109" s="9">
        <v>6</v>
      </c>
      <c r="D1109" s="148">
        <v>744.3</v>
      </c>
      <c r="E1109" s="148">
        <v>810.5</v>
      </c>
      <c r="F1109" s="148">
        <v>814.5</v>
      </c>
      <c r="G1109" s="148">
        <v>790.2</v>
      </c>
      <c r="H1109" s="148">
        <v>783.5</v>
      </c>
      <c r="I1109" s="148">
        <v>775.4</v>
      </c>
      <c r="J1109" s="148">
        <v>744.3</v>
      </c>
      <c r="K1109" s="148">
        <v>730.8</v>
      </c>
      <c r="L1109" s="148">
        <v>736.2</v>
      </c>
      <c r="M1109" s="157">
        <v>672.00000000000011</v>
      </c>
      <c r="N1109" s="157">
        <v>660.54</v>
      </c>
      <c r="O1109" s="145"/>
      <c r="P1109" s="146"/>
      <c r="Q1109" s="146"/>
      <c r="R1109" s="146"/>
      <c r="S1109" s="146"/>
      <c r="T1109" s="146"/>
      <c r="U1109" s="146"/>
      <c r="V1109" s="146"/>
      <c r="W1109" s="146"/>
      <c r="X1109" s="146"/>
      <c r="Y1109" s="146"/>
      <c r="Z1109" s="146"/>
      <c r="AA1109" s="146"/>
      <c r="AB1109" s="146"/>
      <c r="AC1109" s="146"/>
      <c r="AD1109" s="146"/>
      <c r="AE1109" s="146"/>
      <c r="AF1109" s="146"/>
      <c r="AG1109" s="146"/>
      <c r="AH1109" s="146"/>
      <c r="AI1109" s="146"/>
      <c r="AJ1109" s="146"/>
      <c r="AK1109" s="146"/>
      <c r="AL1109" s="146"/>
      <c r="AM1109" s="146"/>
      <c r="AN1109" s="146"/>
      <c r="AO1109" s="146"/>
      <c r="AP1109" s="146"/>
      <c r="AQ1109" s="146"/>
      <c r="AR1109" s="146"/>
      <c r="AS1109" s="146"/>
      <c r="AT1109" s="146"/>
      <c r="AU1109" s="146"/>
      <c r="AV1109" s="146"/>
      <c r="AW1109" s="146"/>
      <c r="AX1109" s="146"/>
      <c r="AY1109" s="146"/>
      <c r="AZ1109" s="146"/>
      <c r="BA1109" s="146"/>
      <c r="BB1109" s="146"/>
      <c r="BC1109" s="146"/>
      <c r="BD1109" s="146"/>
      <c r="BE1109" s="146"/>
      <c r="BF1109" s="146"/>
      <c r="BG1109" s="146"/>
      <c r="BH1109" s="146"/>
      <c r="BI1109" s="146"/>
      <c r="BJ1109" s="146"/>
      <c r="BK1109" s="146"/>
      <c r="BL1109" s="146"/>
      <c r="BM1109" s="149"/>
    </row>
    <row r="1110" spans="1:65">
      <c r="A1110" s="28"/>
      <c r="B1110" s="20" t="s">
        <v>215</v>
      </c>
      <c r="C1110" s="12"/>
      <c r="D1110" s="150">
        <v>750.81666666666661</v>
      </c>
      <c r="E1110" s="150">
        <v>803.96666666666658</v>
      </c>
      <c r="F1110" s="150">
        <v>826.21666666666658</v>
      </c>
      <c r="G1110" s="150">
        <v>806.65</v>
      </c>
      <c r="H1110" s="150">
        <v>777.38333333333333</v>
      </c>
      <c r="I1110" s="150">
        <v>767.48333333333323</v>
      </c>
      <c r="J1110" s="150">
        <v>750.13333333333333</v>
      </c>
      <c r="K1110" s="150">
        <v>781.23333333333346</v>
      </c>
      <c r="L1110" s="150">
        <v>741.13333333333333</v>
      </c>
      <c r="M1110" s="150">
        <v>662</v>
      </c>
      <c r="N1110" s="150">
        <v>642.53166666666664</v>
      </c>
      <c r="O1110" s="145"/>
      <c r="P1110" s="146"/>
      <c r="Q1110" s="146"/>
      <c r="R1110" s="146"/>
      <c r="S1110" s="146"/>
      <c r="T1110" s="146"/>
      <c r="U1110" s="146"/>
      <c r="V1110" s="146"/>
      <c r="W1110" s="146"/>
      <c r="X1110" s="146"/>
      <c r="Y1110" s="146"/>
      <c r="Z1110" s="146"/>
      <c r="AA1110" s="146"/>
      <c r="AB1110" s="146"/>
      <c r="AC1110" s="146"/>
      <c r="AD1110" s="146"/>
      <c r="AE1110" s="146"/>
      <c r="AF1110" s="146"/>
      <c r="AG1110" s="146"/>
      <c r="AH1110" s="146"/>
      <c r="AI1110" s="146"/>
      <c r="AJ1110" s="146"/>
      <c r="AK1110" s="146"/>
      <c r="AL1110" s="146"/>
      <c r="AM1110" s="146"/>
      <c r="AN1110" s="146"/>
      <c r="AO1110" s="146"/>
      <c r="AP1110" s="146"/>
      <c r="AQ1110" s="146"/>
      <c r="AR1110" s="146"/>
      <c r="AS1110" s="146"/>
      <c r="AT1110" s="146"/>
      <c r="AU1110" s="146"/>
      <c r="AV1110" s="146"/>
      <c r="AW1110" s="146"/>
      <c r="AX1110" s="146"/>
      <c r="AY1110" s="146"/>
      <c r="AZ1110" s="146"/>
      <c r="BA1110" s="146"/>
      <c r="BB1110" s="146"/>
      <c r="BC1110" s="146"/>
      <c r="BD1110" s="146"/>
      <c r="BE1110" s="146"/>
      <c r="BF1110" s="146"/>
      <c r="BG1110" s="146"/>
      <c r="BH1110" s="146"/>
      <c r="BI1110" s="146"/>
      <c r="BJ1110" s="146"/>
      <c r="BK1110" s="146"/>
      <c r="BL1110" s="146"/>
      <c r="BM1110" s="149"/>
    </row>
    <row r="1111" spans="1:65">
      <c r="A1111" s="28"/>
      <c r="B1111" s="3" t="s">
        <v>216</v>
      </c>
      <c r="C1111" s="27"/>
      <c r="D1111" s="148">
        <v>750.35</v>
      </c>
      <c r="E1111" s="148">
        <v>806.45</v>
      </c>
      <c r="F1111" s="148">
        <v>827.34999999999991</v>
      </c>
      <c r="G1111" s="148">
        <v>802.4</v>
      </c>
      <c r="H1111" s="148">
        <v>778.75</v>
      </c>
      <c r="I1111" s="148">
        <v>765.9</v>
      </c>
      <c r="J1111" s="148">
        <v>747.65</v>
      </c>
      <c r="K1111" s="148">
        <v>790.9</v>
      </c>
      <c r="L1111" s="148">
        <v>738.2</v>
      </c>
      <c r="M1111" s="148">
        <v>668.5</v>
      </c>
      <c r="N1111" s="148">
        <v>672.7</v>
      </c>
      <c r="O1111" s="145"/>
      <c r="P1111" s="146"/>
      <c r="Q1111" s="146"/>
      <c r="R1111" s="146"/>
      <c r="S1111" s="146"/>
      <c r="T1111" s="146"/>
      <c r="U1111" s="146"/>
      <c r="V1111" s="146"/>
      <c r="W1111" s="146"/>
      <c r="X1111" s="146"/>
      <c r="Y1111" s="146"/>
      <c r="Z1111" s="146"/>
      <c r="AA1111" s="146"/>
      <c r="AB1111" s="146"/>
      <c r="AC1111" s="146"/>
      <c r="AD1111" s="146"/>
      <c r="AE1111" s="146"/>
      <c r="AF1111" s="146"/>
      <c r="AG1111" s="146"/>
      <c r="AH1111" s="146"/>
      <c r="AI1111" s="146"/>
      <c r="AJ1111" s="146"/>
      <c r="AK1111" s="146"/>
      <c r="AL1111" s="146"/>
      <c r="AM1111" s="146"/>
      <c r="AN1111" s="146"/>
      <c r="AO1111" s="146"/>
      <c r="AP1111" s="146"/>
      <c r="AQ1111" s="146"/>
      <c r="AR1111" s="146"/>
      <c r="AS1111" s="146"/>
      <c r="AT1111" s="146"/>
      <c r="AU1111" s="146"/>
      <c r="AV1111" s="146"/>
      <c r="AW1111" s="146"/>
      <c r="AX1111" s="146"/>
      <c r="AY1111" s="146"/>
      <c r="AZ1111" s="146"/>
      <c r="BA1111" s="146"/>
      <c r="BB1111" s="146"/>
      <c r="BC1111" s="146"/>
      <c r="BD1111" s="146"/>
      <c r="BE1111" s="146"/>
      <c r="BF1111" s="146"/>
      <c r="BG1111" s="146"/>
      <c r="BH1111" s="146"/>
      <c r="BI1111" s="146"/>
      <c r="BJ1111" s="146"/>
      <c r="BK1111" s="146"/>
      <c r="BL1111" s="146"/>
      <c r="BM1111" s="149"/>
    </row>
    <row r="1112" spans="1:65">
      <c r="A1112" s="28"/>
      <c r="B1112" s="3" t="s">
        <v>217</v>
      </c>
      <c r="C1112" s="27"/>
      <c r="D1112" s="148">
        <v>10.585540452271021</v>
      </c>
      <c r="E1112" s="148">
        <v>9.7618987224139175</v>
      </c>
      <c r="F1112" s="148">
        <v>10.711753669062144</v>
      </c>
      <c r="G1112" s="148">
        <v>17.524810983288777</v>
      </c>
      <c r="H1112" s="148">
        <v>22.837549489090708</v>
      </c>
      <c r="I1112" s="148">
        <v>15.342413977815442</v>
      </c>
      <c r="J1112" s="148">
        <v>26.668833245319629</v>
      </c>
      <c r="K1112" s="148">
        <v>29.327984360788722</v>
      </c>
      <c r="L1112" s="148">
        <v>12.796041054430322</v>
      </c>
      <c r="M1112" s="148">
        <v>21.605554841290235</v>
      </c>
      <c r="N1112" s="148">
        <v>58.656694218705056</v>
      </c>
      <c r="O1112" s="145"/>
      <c r="P1112" s="146"/>
      <c r="Q1112" s="146"/>
      <c r="R1112" s="146"/>
      <c r="S1112" s="146"/>
      <c r="T1112" s="146"/>
      <c r="U1112" s="146"/>
      <c r="V1112" s="146"/>
      <c r="W1112" s="146"/>
      <c r="X1112" s="146"/>
      <c r="Y1112" s="146"/>
      <c r="Z1112" s="146"/>
      <c r="AA1112" s="146"/>
      <c r="AB1112" s="146"/>
      <c r="AC1112" s="146"/>
      <c r="AD1112" s="146"/>
      <c r="AE1112" s="146"/>
      <c r="AF1112" s="146"/>
      <c r="AG1112" s="146"/>
      <c r="AH1112" s="146"/>
      <c r="AI1112" s="146"/>
      <c r="AJ1112" s="146"/>
      <c r="AK1112" s="146"/>
      <c r="AL1112" s="146"/>
      <c r="AM1112" s="146"/>
      <c r="AN1112" s="146"/>
      <c r="AO1112" s="146"/>
      <c r="AP1112" s="146"/>
      <c r="AQ1112" s="146"/>
      <c r="AR1112" s="146"/>
      <c r="AS1112" s="146"/>
      <c r="AT1112" s="146"/>
      <c r="AU1112" s="146"/>
      <c r="AV1112" s="146"/>
      <c r="AW1112" s="146"/>
      <c r="AX1112" s="146"/>
      <c r="AY1112" s="146"/>
      <c r="AZ1112" s="146"/>
      <c r="BA1112" s="146"/>
      <c r="BB1112" s="146"/>
      <c r="BC1112" s="146"/>
      <c r="BD1112" s="146"/>
      <c r="BE1112" s="146"/>
      <c r="BF1112" s="146"/>
      <c r="BG1112" s="146"/>
      <c r="BH1112" s="146"/>
      <c r="BI1112" s="146"/>
      <c r="BJ1112" s="146"/>
      <c r="BK1112" s="146"/>
      <c r="BL1112" s="146"/>
      <c r="BM1112" s="149"/>
    </row>
    <row r="1113" spans="1:65">
      <c r="A1113" s="28"/>
      <c r="B1113" s="3" t="s">
        <v>84</v>
      </c>
      <c r="C1113" s="27"/>
      <c r="D1113" s="13">
        <v>1.4098702016387962E-2</v>
      </c>
      <c r="E1113" s="13">
        <v>1.2142168484282829E-2</v>
      </c>
      <c r="F1113" s="13">
        <v>1.2964823999833149E-2</v>
      </c>
      <c r="G1113" s="13">
        <v>2.1725421165671329E-2</v>
      </c>
      <c r="H1113" s="13">
        <v>2.9377462198946092E-2</v>
      </c>
      <c r="I1113" s="13">
        <v>1.9990550037328206E-2</v>
      </c>
      <c r="J1113" s="13">
        <v>3.5552123949501815E-2</v>
      </c>
      <c r="K1113" s="13">
        <v>3.7540620848387656E-2</v>
      </c>
      <c r="L1113" s="13">
        <v>1.7265504705986763E-2</v>
      </c>
      <c r="M1113" s="13">
        <v>3.2636789790468634E-2</v>
      </c>
      <c r="N1113" s="13">
        <v>9.128996633427415E-2</v>
      </c>
      <c r="O1113" s="97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4"/>
    </row>
    <row r="1114" spans="1:65">
      <c r="A1114" s="28"/>
      <c r="B1114" s="3" t="s">
        <v>218</v>
      </c>
      <c r="C1114" s="27"/>
      <c r="D1114" s="13">
        <v>-3.5356578143371453E-2</v>
      </c>
      <c r="E1114" s="13">
        <v>3.2930129048814649E-2</v>
      </c>
      <c r="F1114" s="13">
        <v>6.1516756236512427E-2</v>
      </c>
      <c r="G1114" s="13">
        <v>3.6377654874447218E-2</v>
      </c>
      <c r="H1114" s="13">
        <v>-1.2239311492213689E-3</v>
      </c>
      <c r="I1114" s="13">
        <v>-1.394337425745551E-2</v>
      </c>
      <c r="J1114" s="13">
        <v>-3.6234519502693963E-2</v>
      </c>
      <c r="K1114" s="13">
        <v>3.7225189484253463E-3</v>
      </c>
      <c r="L1114" s="13">
        <v>-4.7797649601088565E-2</v>
      </c>
      <c r="M1114" s="13">
        <v>-0.14946754165141762</v>
      </c>
      <c r="N1114" s="13">
        <v>-0.17448030511055612</v>
      </c>
      <c r="O1114" s="97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4"/>
    </row>
    <row r="1115" spans="1:65">
      <c r="A1115" s="28"/>
      <c r="B1115" s="44" t="s">
        <v>219</v>
      </c>
      <c r="C1115" s="45"/>
      <c r="D1115" s="43">
        <v>0.43</v>
      </c>
      <c r="E1115" s="43">
        <v>0.93</v>
      </c>
      <c r="F1115" s="43">
        <v>1.5</v>
      </c>
      <c r="G1115" s="43">
        <v>1</v>
      </c>
      <c r="H1115" s="43">
        <v>0.25</v>
      </c>
      <c r="I1115" s="43">
        <v>0</v>
      </c>
      <c r="J1115" s="43">
        <v>0.44</v>
      </c>
      <c r="K1115" s="43">
        <v>0.35</v>
      </c>
      <c r="L1115" s="43">
        <v>0.67</v>
      </c>
      <c r="M1115" s="43">
        <v>2.7</v>
      </c>
      <c r="N1115" s="43">
        <v>3.2</v>
      </c>
      <c r="O1115" s="97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4"/>
    </row>
    <row r="1116" spans="1:65">
      <c r="B1116" s="29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BM1116" s="54"/>
    </row>
    <row r="1117" spans="1:65">
      <c r="BM1117" s="54"/>
    </row>
    <row r="1118" spans="1:65">
      <c r="BM1118" s="54"/>
    </row>
    <row r="1119" spans="1:65">
      <c r="BM1119" s="54"/>
    </row>
    <row r="1120" spans="1:65">
      <c r="BM1120" s="54"/>
    </row>
    <row r="1121" spans="65:65">
      <c r="BM1121" s="54"/>
    </row>
    <row r="1122" spans="65:65">
      <c r="BM1122" s="54"/>
    </row>
    <row r="1123" spans="65:65">
      <c r="BM1123" s="54"/>
    </row>
    <row r="1124" spans="65:65">
      <c r="BM1124" s="54"/>
    </row>
    <row r="1125" spans="65:65">
      <c r="BM1125" s="54"/>
    </row>
    <row r="1126" spans="65:65">
      <c r="BM1126" s="54"/>
    </row>
    <row r="1127" spans="65:65">
      <c r="BM1127" s="54"/>
    </row>
    <row r="1128" spans="65:65">
      <c r="BM1128" s="54"/>
    </row>
    <row r="1129" spans="65:65">
      <c r="BM1129" s="54"/>
    </row>
    <row r="1130" spans="65:65">
      <c r="BM1130" s="54"/>
    </row>
    <row r="1131" spans="65:65">
      <c r="BM1131" s="54"/>
    </row>
    <row r="1132" spans="65:65">
      <c r="BM1132" s="54"/>
    </row>
    <row r="1133" spans="65:65">
      <c r="BM1133" s="54"/>
    </row>
    <row r="1134" spans="65:65">
      <c r="BM1134" s="54"/>
    </row>
    <row r="1135" spans="65:65">
      <c r="BM1135" s="54"/>
    </row>
    <row r="1136" spans="65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5"/>
    </row>
    <row r="1166" spans="65:65">
      <c r="BM1166" s="56"/>
    </row>
    <row r="1167" spans="65:65">
      <c r="BM1167" s="56"/>
    </row>
    <row r="1168" spans="65:65">
      <c r="BM1168" s="56"/>
    </row>
    <row r="1169" spans="65:65">
      <c r="BM1169" s="56"/>
    </row>
    <row r="1170" spans="65:65">
      <c r="BM1170" s="56"/>
    </row>
    <row r="1171" spans="65:65">
      <c r="BM1171" s="56"/>
    </row>
    <row r="1172" spans="65:65">
      <c r="BM1172" s="56"/>
    </row>
    <row r="1173" spans="65:65">
      <c r="BM1173" s="56"/>
    </row>
    <row r="1174" spans="65:65">
      <c r="BM1174" s="56"/>
    </row>
    <row r="1175" spans="65:65">
      <c r="BM1175" s="56"/>
    </row>
    <row r="1176" spans="65:65">
      <c r="BM1176" s="56"/>
    </row>
    <row r="1177" spans="65:65">
      <c r="BM1177" s="56"/>
    </row>
    <row r="1178" spans="65:65">
      <c r="BM1178" s="56"/>
    </row>
    <row r="1179" spans="65:65">
      <c r="BM1179" s="56"/>
    </row>
    <row r="1180" spans="65:65">
      <c r="BM1180" s="56"/>
    </row>
    <row r="1181" spans="65:65">
      <c r="BM1181" s="56"/>
    </row>
    <row r="1182" spans="65:65">
      <c r="BM1182" s="56"/>
    </row>
    <row r="1183" spans="65:65">
      <c r="BM1183" s="56"/>
    </row>
    <row r="1184" spans="65:65">
      <c r="BM1184" s="56"/>
    </row>
    <row r="1185" spans="65:65">
      <c r="BM1185" s="56"/>
    </row>
    <row r="1186" spans="65:65">
      <c r="BM1186" s="56"/>
    </row>
    <row r="1187" spans="65:65">
      <c r="BM1187" s="56"/>
    </row>
    <row r="1188" spans="65:65">
      <c r="BM1188" s="56"/>
    </row>
    <row r="1189" spans="65:65">
      <c r="BM1189" s="56"/>
    </row>
    <row r="1190" spans="65:65">
      <c r="BM1190" s="56"/>
    </row>
    <row r="1191" spans="65:65">
      <c r="BM1191" s="56"/>
    </row>
    <row r="1192" spans="65:65">
      <c r="BM1192" s="56"/>
    </row>
    <row r="1193" spans="65:65">
      <c r="BM1193" s="56"/>
    </row>
    <row r="1194" spans="65:65">
      <c r="BM1194" s="56"/>
    </row>
    <row r="1195" spans="65:65">
      <c r="BM1195" s="56"/>
    </row>
    <row r="1196" spans="65:65">
      <c r="BM1196" s="56"/>
    </row>
    <row r="1197" spans="65:65">
      <c r="BM1197" s="56"/>
    </row>
    <row r="1198" spans="65:65">
      <c r="BM1198" s="56"/>
    </row>
    <row r="1199" spans="65:65">
      <c r="BM1199" s="56"/>
    </row>
  </sheetData>
  <dataConsolidate/>
  <conditionalFormatting sqref="B6:F11 B24:M29 B42:I47 B60:E65 B78:R83 B96:J101 B114:I119 B132:N137 B150:G155 B168:R173 B186:L191 B204:R209 B222:Q227 B240:J245 B258:R263 B276:R281 B294:R299 B312:N317 B330:M335 B348:Q353 B366:F371 B384:N389 B402:R407 B420:I425 B438:M443 B456:R461 B474:I479 B492:Q497 B510:N515 B528:M533 B546:K551 B564:G569 B582:P587 B600:R605 B618:K623 B636:M641 B654:K659 B672:R677 B690:Q695 B708:F713 B726:H731 B744:I749 B762:G767 B780:E785 B798:K803 B816:R821 B834:Q839 B852:P857 B870:Q875 B888:R893 B906:E911 B924:R929 B942:N947 B960:I965 B978:R983 B996:R1001 B1014:P1019 B1032:N1037 B1050:Q1055 B1068:R1073 B1086:I1091 B1104:N1109">
    <cfRule type="expression" dxfId="5" priority="186">
      <formula>AND($B6&lt;&gt;$B5,NOT(ISBLANK(INDIRECT(Anlyt_LabRefThisCol))))</formula>
    </cfRule>
  </conditionalFormatting>
  <conditionalFormatting sqref="C2:F17 C20:M35 C38:I53 C56:E71 C74:R89 C92:J107 C110:I125 C128:N143 C146:G161 C164:R179 C182:L197 C200:R215 C218:Q233 C236:J251 C254:R269 C272:R287 C290:R305 C308:N323 C326:M341 C344:Q359 C362:F377 C380:N395 C398:R413 C416:I431 C434:M449 C452:R467 C470:I485 C488:Q503 C506:N521 C524:M539 C542:K557 C560:G575 C578:P593 C596:R611 C614:K629 C632:M647 C650:K665 C668:R683 C686:Q701 C704:F719 C722:H737 C740:I755 C758:G773 C776:E791 C794:K809 C812:R827 C830:Q845 C848:P863 C866:Q881 C884:R899 C902:E917 C920:R935 C938:N953 C956:I971 C974:R989 C992:R1007 C1010:P1025 C1028:N1043 C1046:Q1061 C1064:R1079 C1082:I1097 C1100:N1115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05C1-4629-4D76-AA86-A88DB84E4BA9}">
  <sheetPr codeName="Sheet13"/>
  <dimension ref="A1:BN116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7" width="11.28515625" style="2" bestFit="1" customWidth="1"/>
    <col min="18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589</v>
      </c>
      <c r="BM1" s="26" t="s">
        <v>65</v>
      </c>
    </row>
    <row r="2" spans="1:66" ht="15">
      <c r="A2" s="24" t="s">
        <v>4</v>
      </c>
      <c r="B2" s="18" t="s">
        <v>114</v>
      </c>
      <c r="C2" s="15" t="s">
        <v>115</v>
      </c>
      <c r="D2" s="16" t="s">
        <v>209</v>
      </c>
      <c r="E2" s="17" t="s">
        <v>209</v>
      </c>
      <c r="F2" s="17" t="s">
        <v>209</v>
      </c>
      <c r="G2" s="17" t="s">
        <v>209</v>
      </c>
      <c r="H2" s="17" t="s">
        <v>209</v>
      </c>
      <c r="I2" s="17" t="s">
        <v>209</v>
      </c>
      <c r="J2" s="17" t="s">
        <v>209</v>
      </c>
      <c r="K2" s="17" t="s">
        <v>209</v>
      </c>
      <c r="L2" s="17" t="s">
        <v>209</v>
      </c>
      <c r="M2" s="17" t="s">
        <v>209</v>
      </c>
      <c r="N2" s="17" t="s">
        <v>209</v>
      </c>
      <c r="O2" s="17" t="s">
        <v>209</v>
      </c>
      <c r="P2" s="9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210</v>
      </c>
      <c r="C3" s="9" t="s">
        <v>210</v>
      </c>
      <c r="D3" s="95" t="s">
        <v>222</v>
      </c>
      <c r="E3" s="96" t="s">
        <v>272</v>
      </c>
      <c r="F3" s="96" t="s">
        <v>273</v>
      </c>
      <c r="G3" s="96" t="s">
        <v>274</v>
      </c>
      <c r="H3" s="96" t="s">
        <v>275</v>
      </c>
      <c r="I3" s="96" t="s">
        <v>288</v>
      </c>
      <c r="J3" s="96" t="s">
        <v>265</v>
      </c>
      <c r="K3" s="96" t="s">
        <v>211</v>
      </c>
      <c r="L3" s="96" t="s">
        <v>289</v>
      </c>
      <c r="M3" s="96" t="s">
        <v>266</v>
      </c>
      <c r="N3" s="96" t="s">
        <v>271</v>
      </c>
      <c r="O3" s="96" t="s">
        <v>224</v>
      </c>
      <c r="P3" s="97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290</v>
      </c>
      <c r="E4" s="11" t="s">
        <v>290</v>
      </c>
      <c r="F4" s="11" t="s">
        <v>290</v>
      </c>
      <c r="G4" s="11" t="s">
        <v>290</v>
      </c>
      <c r="H4" s="11" t="s">
        <v>290</v>
      </c>
      <c r="I4" s="11" t="s">
        <v>290</v>
      </c>
      <c r="J4" s="11" t="s">
        <v>290</v>
      </c>
      <c r="K4" s="11" t="s">
        <v>290</v>
      </c>
      <c r="L4" s="11" t="s">
        <v>291</v>
      </c>
      <c r="M4" s="11" t="s">
        <v>290</v>
      </c>
      <c r="N4" s="11" t="s">
        <v>116</v>
      </c>
      <c r="O4" s="11" t="s">
        <v>290</v>
      </c>
      <c r="P4" s="97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97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2.1800000000000002</v>
      </c>
      <c r="E6" s="21">
        <v>2.12</v>
      </c>
      <c r="F6" s="91" t="s">
        <v>110</v>
      </c>
      <c r="G6" s="21">
        <v>0.97000000000000008</v>
      </c>
      <c r="H6" s="21">
        <v>1.17</v>
      </c>
      <c r="I6" s="21">
        <v>1.4753523464569314</v>
      </c>
      <c r="J6" s="21">
        <v>1.5</v>
      </c>
      <c r="K6" s="21">
        <v>1.7</v>
      </c>
      <c r="L6" s="91" t="s">
        <v>110</v>
      </c>
      <c r="M6" s="21">
        <v>1.96</v>
      </c>
      <c r="N6" s="21">
        <v>1</v>
      </c>
      <c r="O6" s="21">
        <v>2</v>
      </c>
      <c r="P6" s="9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2.02</v>
      </c>
      <c r="E7" s="11">
        <v>2.11</v>
      </c>
      <c r="F7" s="11">
        <v>0.46</v>
      </c>
      <c r="G7" s="11">
        <v>1.02</v>
      </c>
      <c r="H7" s="11">
        <v>1.04</v>
      </c>
      <c r="I7" s="11">
        <v>1.2993137242642012</v>
      </c>
      <c r="J7" s="11">
        <v>1.5</v>
      </c>
      <c r="K7" s="11">
        <v>1.8</v>
      </c>
      <c r="L7" s="92" t="s">
        <v>110</v>
      </c>
      <c r="M7" s="11">
        <v>2.2999999999999998</v>
      </c>
      <c r="N7" s="11">
        <v>1</v>
      </c>
      <c r="O7" s="11">
        <v>2</v>
      </c>
      <c r="P7" s="97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15</v>
      </c>
    </row>
    <row r="8" spans="1:66">
      <c r="A8" s="28"/>
      <c r="B8" s="19">
        <v>1</v>
      </c>
      <c r="C8" s="9">
        <v>3</v>
      </c>
      <c r="D8" s="11">
        <v>2.5</v>
      </c>
      <c r="E8" s="11">
        <v>1.92</v>
      </c>
      <c r="F8" s="11">
        <v>0.57999999999999996</v>
      </c>
      <c r="G8" s="11">
        <v>1.32</v>
      </c>
      <c r="H8" s="11">
        <v>1.0900000000000001</v>
      </c>
      <c r="I8" s="11">
        <v>1.3200567089606312</v>
      </c>
      <c r="J8" s="11">
        <v>1.5</v>
      </c>
      <c r="K8" s="11">
        <v>1.8</v>
      </c>
      <c r="L8" s="92" t="s">
        <v>110</v>
      </c>
      <c r="M8" s="11">
        <v>2.4900000000000002</v>
      </c>
      <c r="N8" s="11">
        <v>1</v>
      </c>
      <c r="O8" s="11">
        <v>1.5</v>
      </c>
      <c r="P8" s="97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1.61</v>
      </c>
      <c r="E9" s="11">
        <v>2.0299999999999998</v>
      </c>
      <c r="F9" s="11">
        <v>0.48</v>
      </c>
      <c r="G9" s="11">
        <v>1.06</v>
      </c>
      <c r="H9" s="11">
        <v>1.1100000000000001</v>
      </c>
      <c r="I9" s="11">
        <v>1.4234282009196513</v>
      </c>
      <c r="J9" s="11">
        <v>1.7</v>
      </c>
      <c r="K9" s="11">
        <v>1.6</v>
      </c>
      <c r="L9" s="92" t="s">
        <v>110</v>
      </c>
      <c r="M9" s="11">
        <v>1.8</v>
      </c>
      <c r="N9" s="11">
        <v>1</v>
      </c>
      <c r="O9" s="11">
        <v>2</v>
      </c>
      <c r="P9" s="97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 t="s">
        <v>190</v>
      </c>
      <c r="BN9" s="26"/>
    </row>
    <row r="10" spans="1:66">
      <c r="A10" s="28"/>
      <c r="B10" s="19">
        <v>1</v>
      </c>
      <c r="C10" s="9">
        <v>5</v>
      </c>
      <c r="D10" s="11">
        <v>2.2599999999999998</v>
      </c>
      <c r="E10" s="11">
        <v>2.0099999999999998</v>
      </c>
      <c r="F10" s="11">
        <v>0.88</v>
      </c>
      <c r="G10" s="11">
        <v>1.08</v>
      </c>
      <c r="H10" s="11">
        <v>1.1200000000000001</v>
      </c>
      <c r="I10" s="11">
        <v>1.4741827094647912</v>
      </c>
      <c r="J10" s="11">
        <v>1.5</v>
      </c>
      <c r="K10" s="11">
        <v>1.7</v>
      </c>
      <c r="L10" s="92" t="s">
        <v>110</v>
      </c>
      <c r="M10" s="11">
        <v>2.04</v>
      </c>
      <c r="N10" s="11">
        <v>1</v>
      </c>
      <c r="O10" s="11">
        <v>2</v>
      </c>
      <c r="P10" s="97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68</v>
      </c>
    </row>
    <row r="11" spans="1:66">
      <c r="A11" s="28"/>
      <c r="B11" s="19">
        <v>1</v>
      </c>
      <c r="C11" s="9">
        <v>6</v>
      </c>
      <c r="D11" s="11">
        <v>2.38</v>
      </c>
      <c r="E11" s="11">
        <v>2.12</v>
      </c>
      <c r="F11" s="11">
        <v>0.98</v>
      </c>
      <c r="G11" s="11">
        <v>1.17</v>
      </c>
      <c r="H11" s="11">
        <v>1.1399999999999999</v>
      </c>
      <c r="I11" s="11">
        <v>1.3734168631868713</v>
      </c>
      <c r="J11" s="11">
        <v>1.4</v>
      </c>
      <c r="K11" s="11">
        <v>1.8</v>
      </c>
      <c r="L11" s="92" t="s">
        <v>110</v>
      </c>
      <c r="M11" s="11">
        <v>1.88</v>
      </c>
      <c r="N11" s="11">
        <v>1</v>
      </c>
      <c r="O11" s="11">
        <v>2</v>
      </c>
      <c r="P11" s="97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8"/>
      <c r="B12" s="20" t="s">
        <v>215</v>
      </c>
      <c r="C12" s="12"/>
      <c r="D12" s="22">
        <v>2.1583333333333332</v>
      </c>
      <c r="E12" s="22">
        <v>2.0516666666666663</v>
      </c>
      <c r="F12" s="22">
        <v>0.67599999999999993</v>
      </c>
      <c r="G12" s="22">
        <v>1.1033333333333335</v>
      </c>
      <c r="H12" s="22">
        <v>1.1116666666666666</v>
      </c>
      <c r="I12" s="22">
        <v>1.3942917588755128</v>
      </c>
      <c r="J12" s="22">
        <v>1.5166666666666666</v>
      </c>
      <c r="K12" s="22">
        <v>1.7333333333333334</v>
      </c>
      <c r="L12" s="22" t="s">
        <v>648</v>
      </c>
      <c r="M12" s="22">
        <v>2.0783333333333331</v>
      </c>
      <c r="N12" s="22">
        <v>1</v>
      </c>
      <c r="O12" s="22">
        <v>1.9166666666666667</v>
      </c>
      <c r="P12" s="97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8"/>
      <c r="B13" s="3" t="s">
        <v>216</v>
      </c>
      <c r="C13" s="27"/>
      <c r="D13" s="11">
        <v>2.2199999999999998</v>
      </c>
      <c r="E13" s="11">
        <v>2.0699999999999998</v>
      </c>
      <c r="F13" s="11">
        <v>0.57999999999999996</v>
      </c>
      <c r="G13" s="11">
        <v>1.07</v>
      </c>
      <c r="H13" s="11">
        <v>1.1150000000000002</v>
      </c>
      <c r="I13" s="11">
        <v>1.3984225320532613</v>
      </c>
      <c r="J13" s="11">
        <v>1.5</v>
      </c>
      <c r="K13" s="11">
        <v>1.75</v>
      </c>
      <c r="L13" s="11" t="s">
        <v>648</v>
      </c>
      <c r="M13" s="11">
        <v>2</v>
      </c>
      <c r="N13" s="11">
        <v>1</v>
      </c>
      <c r="O13" s="11">
        <v>2</v>
      </c>
      <c r="P13" s="97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8"/>
      <c r="B14" s="3" t="s">
        <v>217</v>
      </c>
      <c r="C14" s="27"/>
      <c r="D14" s="23">
        <v>0.31511373608058846</v>
      </c>
      <c r="E14" s="23">
        <v>8.0353386155573289E-2</v>
      </c>
      <c r="F14" s="23">
        <v>0.23891421054428724</v>
      </c>
      <c r="G14" s="23">
        <v>0.12532624093407788</v>
      </c>
      <c r="H14" s="23">
        <v>4.4459719597256378E-2</v>
      </c>
      <c r="I14" s="23">
        <v>7.5854790309642178E-2</v>
      </c>
      <c r="J14" s="23">
        <v>9.8319208025017507E-2</v>
      </c>
      <c r="K14" s="23">
        <v>8.1649658092772609E-2</v>
      </c>
      <c r="L14" s="23" t="s">
        <v>648</v>
      </c>
      <c r="M14" s="23">
        <v>0.26490878933449363</v>
      </c>
      <c r="N14" s="23">
        <v>0</v>
      </c>
      <c r="O14" s="23">
        <v>0.20412414523193148</v>
      </c>
      <c r="P14" s="97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4"/>
    </row>
    <row r="15" spans="1:66">
      <c r="A15" s="28"/>
      <c r="B15" s="3" t="s">
        <v>84</v>
      </c>
      <c r="C15" s="27"/>
      <c r="D15" s="13">
        <v>0.14599864219950046</v>
      </c>
      <c r="E15" s="13">
        <v>3.9164932326030855E-2</v>
      </c>
      <c r="F15" s="13">
        <v>0.35342338837912318</v>
      </c>
      <c r="G15" s="13">
        <v>0.11358873800671709</v>
      </c>
      <c r="H15" s="13">
        <v>3.9993750762149671E-2</v>
      </c>
      <c r="I15" s="13">
        <v>5.4403814572366524E-2</v>
      </c>
      <c r="J15" s="13">
        <v>6.4825851445066487E-2</v>
      </c>
      <c r="K15" s="13">
        <v>4.7105571976599578E-2</v>
      </c>
      <c r="L15" s="13" t="s">
        <v>648</v>
      </c>
      <c r="M15" s="13">
        <v>0.12746212798772749</v>
      </c>
      <c r="N15" s="13">
        <v>0</v>
      </c>
      <c r="O15" s="13">
        <v>0.1064995540340512</v>
      </c>
      <c r="P15" s="97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218</v>
      </c>
      <c r="C16" s="27"/>
      <c r="D16" s="13" t="s">
        <v>648</v>
      </c>
      <c r="E16" s="13" t="s">
        <v>648</v>
      </c>
      <c r="F16" s="13" t="s">
        <v>648</v>
      </c>
      <c r="G16" s="13" t="s">
        <v>648</v>
      </c>
      <c r="H16" s="13" t="s">
        <v>648</v>
      </c>
      <c r="I16" s="13" t="s">
        <v>648</v>
      </c>
      <c r="J16" s="13" t="s">
        <v>648</v>
      </c>
      <c r="K16" s="13" t="s">
        <v>648</v>
      </c>
      <c r="L16" s="13" t="s">
        <v>648</v>
      </c>
      <c r="M16" s="13" t="s">
        <v>648</v>
      </c>
      <c r="N16" s="13" t="s">
        <v>648</v>
      </c>
      <c r="O16" s="13" t="s">
        <v>648</v>
      </c>
      <c r="P16" s="97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219</v>
      </c>
      <c r="C17" s="45"/>
      <c r="D17" s="43">
        <v>1.03</v>
      </c>
      <c r="E17" s="43">
        <v>0.88</v>
      </c>
      <c r="F17" s="43">
        <v>1.31</v>
      </c>
      <c r="G17" s="43">
        <v>0.52</v>
      </c>
      <c r="H17" s="43">
        <v>0.51</v>
      </c>
      <c r="I17" s="43">
        <v>0.09</v>
      </c>
      <c r="J17" s="43">
        <v>0.09</v>
      </c>
      <c r="K17" s="43">
        <v>0.41</v>
      </c>
      <c r="L17" s="43">
        <v>2.13</v>
      </c>
      <c r="M17" s="43">
        <v>0.92</v>
      </c>
      <c r="N17" s="43">
        <v>0.67</v>
      </c>
      <c r="O17" s="43">
        <v>0.68</v>
      </c>
      <c r="P17" s="97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BM18" s="54"/>
    </row>
    <row r="19" spans="1:65" ht="15">
      <c r="B19" s="8" t="s">
        <v>590</v>
      </c>
      <c r="BM19" s="26" t="s">
        <v>65</v>
      </c>
    </row>
    <row r="20" spans="1:65" ht="15">
      <c r="A20" s="24" t="s">
        <v>48</v>
      </c>
      <c r="B20" s="18" t="s">
        <v>114</v>
      </c>
      <c r="C20" s="15" t="s">
        <v>115</v>
      </c>
      <c r="D20" s="16" t="s">
        <v>209</v>
      </c>
      <c r="E20" s="17" t="s">
        <v>209</v>
      </c>
      <c r="F20" s="17" t="s">
        <v>209</v>
      </c>
      <c r="G20" s="17" t="s">
        <v>209</v>
      </c>
      <c r="H20" s="17" t="s">
        <v>209</v>
      </c>
      <c r="I20" s="17" t="s">
        <v>209</v>
      </c>
      <c r="J20" s="17" t="s">
        <v>209</v>
      </c>
      <c r="K20" s="17" t="s">
        <v>209</v>
      </c>
      <c r="L20" s="17" t="s">
        <v>209</v>
      </c>
      <c r="M20" s="17" t="s">
        <v>209</v>
      </c>
      <c r="N20" s="17" t="s">
        <v>209</v>
      </c>
      <c r="O20" s="17" t="s">
        <v>209</v>
      </c>
      <c r="P20" s="17" t="s">
        <v>209</v>
      </c>
      <c r="Q20" s="17" t="s">
        <v>209</v>
      </c>
      <c r="R20" s="97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210</v>
      </c>
      <c r="C21" s="9" t="s">
        <v>210</v>
      </c>
      <c r="D21" s="95" t="s">
        <v>222</v>
      </c>
      <c r="E21" s="96" t="s">
        <v>272</v>
      </c>
      <c r="F21" s="96" t="s">
        <v>273</v>
      </c>
      <c r="G21" s="96" t="s">
        <v>274</v>
      </c>
      <c r="H21" s="96" t="s">
        <v>275</v>
      </c>
      <c r="I21" s="96" t="s">
        <v>288</v>
      </c>
      <c r="J21" s="96" t="s">
        <v>265</v>
      </c>
      <c r="K21" s="96" t="s">
        <v>211</v>
      </c>
      <c r="L21" s="96" t="s">
        <v>289</v>
      </c>
      <c r="M21" s="96" t="s">
        <v>266</v>
      </c>
      <c r="N21" s="96" t="s">
        <v>267</v>
      </c>
      <c r="O21" s="96" t="s">
        <v>212</v>
      </c>
      <c r="P21" s="96" t="s">
        <v>271</v>
      </c>
      <c r="Q21" s="96" t="s">
        <v>224</v>
      </c>
      <c r="R21" s="97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290</v>
      </c>
      <c r="E22" s="11" t="s">
        <v>290</v>
      </c>
      <c r="F22" s="11" t="s">
        <v>290</v>
      </c>
      <c r="G22" s="11" t="s">
        <v>290</v>
      </c>
      <c r="H22" s="11" t="s">
        <v>290</v>
      </c>
      <c r="I22" s="11" t="s">
        <v>290</v>
      </c>
      <c r="J22" s="11" t="s">
        <v>116</v>
      </c>
      <c r="K22" s="11" t="s">
        <v>116</v>
      </c>
      <c r="L22" s="11" t="s">
        <v>291</v>
      </c>
      <c r="M22" s="11" t="s">
        <v>116</v>
      </c>
      <c r="N22" s="11" t="s">
        <v>116</v>
      </c>
      <c r="O22" s="11" t="s">
        <v>291</v>
      </c>
      <c r="P22" s="11" t="s">
        <v>116</v>
      </c>
      <c r="Q22" s="11" t="s">
        <v>116</v>
      </c>
      <c r="R22" s="97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97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91">
        <v>5</v>
      </c>
      <c r="E24" s="21">
        <v>5.7</v>
      </c>
      <c r="F24" s="21">
        <v>5.31</v>
      </c>
      <c r="G24" s="91">
        <v>5.75</v>
      </c>
      <c r="H24" s="21">
        <v>5.36</v>
      </c>
      <c r="I24" s="21">
        <v>5.3493418621717916</v>
      </c>
      <c r="J24" s="21">
        <v>5.46</v>
      </c>
      <c r="K24" s="21">
        <v>5.53</v>
      </c>
      <c r="L24" s="21">
        <v>5.48</v>
      </c>
      <c r="M24" s="21">
        <v>5.4970999999999997</v>
      </c>
      <c r="N24" s="21">
        <v>5.4450690000000002</v>
      </c>
      <c r="O24" s="21">
        <v>5.33</v>
      </c>
      <c r="P24" s="21">
        <v>5.6879999999999997</v>
      </c>
      <c r="Q24" s="91">
        <v>5.62</v>
      </c>
      <c r="R24" s="9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92">
        <v>4.71</v>
      </c>
      <c r="E25" s="11">
        <v>5.75</v>
      </c>
      <c r="F25" s="11">
        <v>5.26</v>
      </c>
      <c r="G25" s="92">
        <v>5.64</v>
      </c>
      <c r="H25" s="11">
        <v>5.48</v>
      </c>
      <c r="I25" s="11">
        <v>5.5069219486761316</v>
      </c>
      <c r="J25" s="93">
        <v>5.64</v>
      </c>
      <c r="K25" s="11">
        <v>5.56</v>
      </c>
      <c r="L25" s="11">
        <v>5.52</v>
      </c>
      <c r="M25" s="11">
        <v>5.4866000000000001</v>
      </c>
      <c r="N25" s="11">
        <v>5.4360495000000002</v>
      </c>
      <c r="O25" s="11">
        <v>5.37</v>
      </c>
      <c r="P25" s="11">
        <v>5.6559999999999997</v>
      </c>
      <c r="Q25" s="92">
        <v>5.8</v>
      </c>
      <c r="R25" s="9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92">
        <v>5.0999999999999996</v>
      </c>
      <c r="E26" s="11">
        <v>5.35</v>
      </c>
      <c r="F26" s="11">
        <v>5.32</v>
      </c>
      <c r="G26" s="92">
        <v>5.53</v>
      </c>
      <c r="H26" s="11">
        <v>5.18</v>
      </c>
      <c r="I26" s="11">
        <v>5.4022427649416818</v>
      </c>
      <c r="J26" s="11">
        <v>5.52</v>
      </c>
      <c r="K26" s="11">
        <v>5.6</v>
      </c>
      <c r="L26" s="11">
        <v>5.55</v>
      </c>
      <c r="M26" s="11">
        <v>5.4588000000000001</v>
      </c>
      <c r="N26" s="11">
        <v>5.4049484999999997</v>
      </c>
      <c r="O26" s="11">
        <v>5.41</v>
      </c>
      <c r="P26" s="11">
        <v>5.681</v>
      </c>
      <c r="Q26" s="92">
        <v>5.74</v>
      </c>
      <c r="R26" s="97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93">
        <v>4.37</v>
      </c>
      <c r="E27" s="11">
        <v>5.44</v>
      </c>
      <c r="F27" s="11">
        <v>5.3</v>
      </c>
      <c r="G27" s="92">
        <v>5.98</v>
      </c>
      <c r="H27" s="11">
        <v>5.31</v>
      </c>
      <c r="I27" s="11">
        <v>5.5588896785303215</v>
      </c>
      <c r="J27" s="11">
        <v>5.46</v>
      </c>
      <c r="K27" s="11">
        <v>5.55</v>
      </c>
      <c r="L27" s="11">
        <v>5.47</v>
      </c>
      <c r="M27" s="93">
        <v>5.3142000000000005</v>
      </c>
      <c r="N27" s="11">
        <v>5.4595275000000001</v>
      </c>
      <c r="O27" s="11">
        <v>5.47</v>
      </c>
      <c r="P27" s="11">
        <v>5.673</v>
      </c>
      <c r="Q27" s="92">
        <v>5.8</v>
      </c>
      <c r="R27" s="97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5.4697581009765655</v>
      </c>
    </row>
    <row r="28" spans="1:65">
      <c r="A28" s="28"/>
      <c r="B28" s="19">
        <v>1</v>
      </c>
      <c r="C28" s="9">
        <v>5</v>
      </c>
      <c r="D28" s="92">
        <v>5.0599999999999996</v>
      </c>
      <c r="E28" s="11">
        <v>5.43</v>
      </c>
      <c r="F28" s="11">
        <v>5.32</v>
      </c>
      <c r="G28" s="92">
        <v>5.97</v>
      </c>
      <c r="H28" s="93">
        <v>5.89</v>
      </c>
      <c r="I28" s="11">
        <v>5.2221540174453018</v>
      </c>
      <c r="J28" s="11">
        <v>5.49</v>
      </c>
      <c r="K28" s="11">
        <v>5.55</v>
      </c>
      <c r="L28" s="11">
        <v>5.42</v>
      </c>
      <c r="M28" s="11">
        <v>5.5159000000000002</v>
      </c>
      <c r="N28" s="11">
        <v>5.5560855000000009</v>
      </c>
      <c r="O28" s="11">
        <v>5.46</v>
      </c>
      <c r="P28" s="11">
        <v>5.6790000000000003</v>
      </c>
      <c r="Q28" s="92">
        <v>5.76</v>
      </c>
      <c r="R28" s="97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69</v>
      </c>
    </row>
    <row r="29" spans="1:65">
      <c r="A29" s="28"/>
      <c r="B29" s="19">
        <v>1</v>
      </c>
      <c r="C29" s="9">
        <v>6</v>
      </c>
      <c r="D29" s="92">
        <v>5</v>
      </c>
      <c r="E29" s="11">
        <v>5.47</v>
      </c>
      <c r="F29" s="11">
        <v>5.28</v>
      </c>
      <c r="G29" s="92">
        <v>5.79</v>
      </c>
      <c r="H29" s="11">
        <v>5.54</v>
      </c>
      <c r="I29" s="11">
        <v>5.5676893926881519</v>
      </c>
      <c r="J29" s="11">
        <v>5.45</v>
      </c>
      <c r="K29" s="11">
        <v>5.55</v>
      </c>
      <c r="L29" s="11">
        <v>5.52</v>
      </c>
      <c r="M29" s="11">
        <v>5.4843999999999999</v>
      </c>
      <c r="N29" s="11">
        <v>5.410755</v>
      </c>
      <c r="O29" s="11">
        <v>5.41</v>
      </c>
      <c r="P29" s="11">
        <v>5.5960000000000001</v>
      </c>
      <c r="Q29" s="92">
        <v>5.76</v>
      </c>
      <c r="R29" s="97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4"/>
    </row>
    <row r="30" spans="1:65">
      <c r="A30" s="28"/>
      <c r="B30" s="20" t="s">
        <v>215</v>
      </c>
      <c r="C30" s="12"/>
      <c r="D30" s="22">
        <v>4.8733333333333331</v>
      </c>
      <c r="E30" s="22">
        <v>5.5233333333333334</v>
      </c>
      <c r="F30" s="22">
        <v>5.2983333333333338</v>
      </c>
      <c r="G30" s="22">
        <v>5.7766666666666673</v>
      </c>
      <c r="H30" s="22">
        <v>5.46</v>
      </c>
      <c r="I30" s="22">
        <v>5.4345399440755635</v>
      </c>
      <c r="J30" s="22">
        <v>5.5033333333333339</v>
      </c>
      <c r="K30" s="22">
        <v>5.5566666666666658</v>
      </c>
      <c r="L30" s="22">
        <v>5.4933333333333323</v>
      </c>
      <c r="M30" s="22">
        <v>5.4594999999999994</v>
      </c>
      <c r="N30" s="22">
        <v>5.4520724999999999</v>
      </c>
      <c r="O30" s="22">
        <v>5.4083333333333341</v>
      </c>
      <c r="P30" s="22">
        <v>5.6621666666666668</v>
      </c>
      <c r="Q30" s="22">
        <v>5.7466666666666661</v>
      </c>
      <c r="R30" s="97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8"/>
      <c r="B31" s="3" t="s">
        <v>216</v>
      </c>
      <c r="C31" s="27"/>
      <c r="D31" s="11">
        <v>5</v>
      </c>
      <c r="E31" s="11">
        <v>5.4550000000000001</v>
      </c>
      <c r="F31" s="11">
        <v>5.3049999999999997</v>
      </c>
      <c r="G31" s="11">
        <v>5.77</v>
      </c>
      <c r="H31" s="11">
        <v>5.42</v>
      </c>
      <c r="I31" s="11">
        <v>5.4545823568089062</v>
      </c>
      <c r="J31" s="11">
        <v>5.4749999999999996</v>
      </c>
      <c r="K31" s="11">
        <v>5.55</v>
      </c>
      <c r="L31" s="11">
        <v>5.5</v>
      </c>
      <c r="M31" s="11">
        <v>5.4855</v>
      </c>
      <c r="N31" s="11">
        <v>5.4405592499999997</v>
      </c>
      <c r="O31" s="11">
        <v>5.41</v>
      </c>
      <c r="P31" s="11">
        <v>5.6760000000000002</v>
      </c>
      <c r="Q31" s="11">
        <v>5.76</v>
      </c>
      <c r="R31" s="97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8"/>
      <c r="B32" s="3" t="s">
        <v>217</v>
      </c>
      <c r="C32" s="27"/>
      <c r="D32" s="23">
        <v>0.28225284173355386</v>
      </c>
      <c r="E32" s="23">
        <v>0.16194649322126956</v>
      </c>
      <c r="F32" s="23">
        <v>2.4013884872437261E-2</v>
      </c>
      <c r="G32" s="23">
        <v>0.1784002989534117</v>
      </c>
      <c r="H32" s="23">
        <v>0.24600812994695928</v>
      </c>
      <c r="I32" s="23">
        <v>0.13552888215098993</v>
      </c>
      <c r="J32" s="23">
        <v>7.1740272279011058E-2</v>
      </c>
      <c r="K32" s="23">
        <v>2.3380903889000073E-2</v>
      </c>
      <c r="L32" s="23">
        <v>4.6332134277050685E-2</v>
      </c>
      <c r="M32" s="23">
        <v>7.3568634621012055E-2</v>
      </c>
      <c r="N32" s="23">
        <v>5.496885284868188E-2</v>
      </c>
      <c r="O32" s="23">
        <v>5.3072277760302093E-2</v>
      </c>
      <c r="P32" s="23">
        <v>3.4172601110636351E-2</v>
      </c>
      <c r="Q32" s="23">
        <v>6.653319973266468E-2</v>
      </c>
      <c r="R32" s="152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5"/>
    </row>
    <row r="33" spans="1:65">
      <c r="A33" s="28"/>
      <c r="B33" s="3" t="s">
        <v>84</v>
      </c>
      <c r="C33" s="27"/>
      <c r="D33" s="13">
        <v>5.7917819781167008E-2</v>
      </c>
      <c r="E33" s="13">
        <v>2.932042725792448E-2</v>
      </c>
      <c r="F33" s="13">
        <v>4.5323469403782176E-3</v>
      </c>
      <c r="G33" s="13">
        <v>3.0882913840752167E-2</v>
      </c>
      <c r="H33" s="13">
        <v>4.5056434056219646E-2</v>
      </c>
      <c r="I33" s="13">
        <v>2.4938427823819026E-2</v>
      </c>
      <c r="J33" s="13">
        <v>1.3035785392915394E-2</v>
      </c>
      <c r="K33" s="13">
        <v>4.207721155788856E-3</v>
      </c>
      <c r="L33" s="13">
        <v>8.4342477446087433E-3</v>
      </c>
      <c r="M33" s="13">
        <v>1.3475342910708319E-2</v>
      </c>
      <c r="N33" s="13">
        <v>1.0082194036979861E-2</v>
      </c>
      <c r="O33" s="13">
        <v>9.8130559803332046E-3</v>
      </c>
      <c r="P33" s="13">
        <v>6.0352517194188944E-3</v>
      </c>
      <c r="Q33" s="13">
        <v>1.1577702969721233E-2</v>
      </c>
      <c r="R33" s="97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8"/>
      <c r="B34" s="3" t="s">
        <v>218</v>
      </c>
      <c r="C34" s="27"/>
      <c r="D34" s="13">
        <v>-0.10904042859532437</v>
      </c>
      <c r="E34" s="13">
        <v>9.7948083567356292E-3</v>
      </c>
      <c r="F34" s="13">
        <v>-3.1340465972823472E-2</v>
      </c>
      <c r="G34" s="13">
        <v>5.6110080194461842E-2</v>
      </c>
      <c r="H34" s="13">
        <v>-1.7840096026958685E-3</v>
      </c>
      <c r="I34" s="13">
        <v>-6.4387046466851672E-3</v>
      </c>
      <c r="J34" s="13">
        <v>6.1383395274416941E-3</v>
      </c>
      <c r="K34" s="13">
        <v>1.5888923072225669E-2</v>
      </c>
      <c r="L34" s="13">
        <v>4.3101051127942824E-3</v>
      </c>
      <c r="M34" s="13">
        <v>-1.8754213234283279E-3</v>
      </c>
      <c r="N34" s="13">
        <v>-3.2333424349073603E-3</v>
      </c>
      <c r="O34" s="13">
        <v>-1.1229887411705608E-2</v>
      </c>
      <c r="P34" s="13">
        <v>3.517679614675262E-2</v>
      </c>
      <c r="Q34" s="13">
        <v>5.0625376950520273E-2</v>
      </c>
      <c r="R34" s="97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44" t="s">
        <v>219</v>
      </c>
      <c r="C35" s="45"/>
      <c r="D35" s="43">
        <v>7.08</v>
      </c>
      <c r="E35" s="43">
        <v>0.55000000000000004</v>
      </c>
      <c r="F35" s="43">
        <v>2.09</v>
      </c>
      <c r="G35" s="43">
        <v>3.52</v>
      </c>
      <c r="H35" s="43">
        <v>0.2</v>
      </c>
      <c r="I35" s="43">
        <v>0.49</v>
      </c>
      <c r="J35" s="43">
        <v>0.31</v>
      </c>
      <c r="K35" s="43">
        <v>0.94</v>
      </c>
      <c r="L35" s="43">
        <v>0.2</v>
      </c>
      <c r="M35" s="43">
        <v>0.2</v>
      </c>
      <c r="N35" s="43">
        <v>0.28999999999999998</v>
      </c>
      <c r="O35" s="43">
        <v>0.8</v>
      </c>
      <c r="P35" s="43">
        <v>2.1800000000000002</v>
      </c>
      <c r="Q35" s="43">
        <v>3.17</v>
      </c>
      <c r="R35" s="97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4"/>
    </row>
    <row r="37" spans="1:65" ht="15">
      <c r="B37" s="8" t="s">
        <v>591</v>
      </c>
      <c r="BM37" s="26" t="s">
        <v>65</v>
      </c>
    </row>
    <row r="38" spans="1:65" ht="15">
      <c r="A38" s="24" t="s">
        <v>7</v>
      </c>
      <c r="B38" s="18" t="s">
        <v>114</v>
      </c>
      <c r="C38" s="15" t="s">
        <v>115</v>
      </c>
      <c r="D38" s="16" t="s">
        <v>209</v>
      </c>
      <c r="E38" s="17" t="s">
        <v>209</v>
      </c>
      <c r="F38" s="17" t="s">
        <v>209</v>
      </c>
      <c r="G38" s="17" t="s">
        <v>209</v>
      </c>
      <c r="H38" s="17" t="s">
        <v>209</v>
      </c>
      <c r="I38" s="17" t="s">
        <v>209</v>
      </c>
      <c r="J38" s="17" t="s">
        <v>209</v>
      </c>
      <c r="K38" s="17" t="s">
        <v>209</v>
      </c>
      <c r="L38" s="17" t="s">
        <v>209</v>
      </c>
      <c r="M38" s="17" t="s">
        <v>209</v>
      </c>
      <c r="N38" s="17" t="s">
        <v>209</v>
      </c>
      <c r="O38" s="17" t="s">
        <v>209</v>
      </c>
      <c r="P38" s="97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210</v>
      </c>
      <c r="C39" s="9" t="s">
        <v>210</v>
      </c>
      <c r="D39" s="95" t="s">
        <v>222</v>
      </c>
      <c r="E39" s="96" t="s">
        <v>272</v>
      </c>
      <c r="F39" s="96" t="s">
        <v>273</v>
      </c>
      <c r="G39" s="96" t="s">
        <v>274</v>
      </c>
      <c r="H39" s="96" t="s">
        <v>275</v>
      </c>
      <c r="I39" s="96" t="s">
        <v>288</v>
      </c>
      <c r="J39" s="96" t="s">
        <v>265</v>
      </c>
      <c r="K39" s="96" t="s">
        <v>211</v>
      </c>
      <c r="L39" s="96" t="s">
        <v>289</v>
      </c>
      <c r="M39" s="96" t="s">
        <v>266</v>
      </c>
      <c r="N39" s="96" t="s">
        <v>271</v>
      </c>
      <c r="O39" s="96" t="s">
        <v>224</v>
      </c>
      <c r="P39" s="97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290</v>
      </c>
      <c r="E40" s="11" t="s">
        <v>290</v>
      </c>
      <c r="F40" s="11" t="s">
        <v>290</v>
      </c>
      <c r="G40" s="11" t="s">
        <v>290</v>
      </c>
      <c r="H40" s="11" t="s">
        <v>290</v>
      </c>
      <c r="I40" s="11" t="s">
        <v>290</v>
      </c>
      <c r="J40" s="11" t="s">
        <v>290</v>
      </c>
      <c r="K40" s="11" t="s">
        <v>290</v>
      </c>
      <c r="L40" s="11" t="s">
        <v>291</v>
      </c>
      <c r="M40" s="11" t="s">
        <v>290</v>
      </c>
      <c r="N40" s="11" t="s">
        <v>116</v>
      </c>
      <c r="O40" s="11" t="s">
        <v>290</v>
      </c>
      <c r="P40" s="97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97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160">
        <v>32.1</v>
      </c>
      <c r="E42" s="160">
        <v>32.5</v>
      </c>
      <c r="F42" s="160">
        <v>31.7</v>
      </c>
      <c r="G42" s="160">
        <v>30.3</v>
      </c>
      <c r="H42" s="160">
        <v>32</v>
      </c>
      <c r="I42" s="160">
        <v>27.52376085033281</v>
      </c>
      <c r="J42" s="160">
        <v>31</v>
      </c>
      <c r="K42" s="160">
        <v>34</v>
      </c>
      <c r="L42" s="160">
        <v>31.3</v>
      </c>
      <c r="M42" s="159">
        <v>60.7</v>
      </c>
      <c r="N42" s="159" t="s">
        <v>105</v>
      </c>
      <c r="O42" s="159">
        <v>44</v>
      </c>
      <c r="P42" s="161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2"/>
      <c r="BM42" s="163">
        <v>1</v>
      </c>
    </row>
    <row r="43" spans="1:65">
      <c r="A43" s="28"/>
      <c r="B43" s="19">
        <v>1</v>
      </c>
      <c r="C43" s="9">
        <v>2</v>
      </c>
      <c r="D43" s="165">
        <v>32</v>
      </c>
      <c r="E43" s="165">
        <v>32.700000000000003</v>
      </c>
      <c r="F43" s="165">
        <v>28.9</v>
      </c>
      <c r="G43" s="165">
        <v>30.3</v>
      </c>
      <c r="H43" s="165">
        <v>33.1</v>
      </c>
      <c r="I43" s="165">
        <v>29.06406522675811</v>
      </c>
      <c r="J43" s="165">
        <v>32</v>
      </c>
      <c r="K43" s="172">
        <v>38</v>
      </c>
      <c r="L43" s="165">
        <v>29.6</v>
      </c>
      <c r="M43" s="164">
        <v>48.5</v>
      </c>
      <c r="N43" s="164" t="s">
        <v>105</v>
      </c>
      <c r="O43" s="164">
        <v>43</v>
      </c>
      <c r="P43" s="161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3">
        <v>16</v>
      </c>
    </row>
    <row r="44" spans="1:65">
      <c r="A44" s="28"/>
      <c r="B44" s="19">
        <v>1</v>
      </c>
      <c r="C44" s="9">
        <v>3</v>
      </c>
      <c r="D44" s="165">
        <v>32.6</v>
      </c>
      <c r="E44" s="165">
        <v>31.3</v>
      </c>
      <c r="F44" s="165">
        <v>31.6</v>
      </c>
      <c r="G44" s="165">
        <v>30.2</v>
      </c>
      <c r="H44" s="165">
        <v>31.2</v>
      </c>
      <c r="I44" s="165">
        <v>28.52234550511481</v>
      </c>
      <c r="J44" s="165">
        <v>30</v>
      </c>
      <c r="K44" s="165">
        <v>37</v>
      </c>
      <c r="L44" s="165">
        <v>30.800000000000004</v>
      </c>
      <c r="M44" s="164">
        <v>54.5</v>
      </c>
      <c r="N44" s="164" t="s">
        <v>105</v>
      </c>
      <c r="O44" s="164">
        <v>42</v>
      </c>
      <c r="P44" s="161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3">
        <v>16</v>
      </c>
    </row>
    <row r="45" spans="1:65">
      <c r="A45" s="28"/>
      <c r="B45" s="19">
        <v>1</v>
      </c>
      <c r="C45" s="9">
        <v>4</v>
      </c>
      <c r="D45" s="165">
        <v>31.7</v>
      </c>
      <c r="E45" s="165">
        <v>31.3</v>
      </c>
      <c r="F45" s="165">
        <v>30.5</v>
      </c>
      <c r="G45" s="165">
        <v>32.700000000000003</v>
      </c>
      <c r="H45" s="165">
        <v>32.6</v>
      </c>
      <c r="I45" s="165">
        <v>27.736254738978712</v>
      </c>
      <c r="J45" s="165">
        <v>32</v>
      </c>
      <c r="K45" s="165">
        <v>34</v>
      </c>
      <c r="L45" s="165">
        <v>30.5</v>
      </c>
      <c r="M45" s="164">
        <v>55.7</v>
      </c>
      <c r="N45" s="164" t="s">
        <v>105</v>
      </c>
      <c r="O45" s="164">
        <v>43</v>
      </c>
      <c r="P45" s="161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3">
        <v>31.256621797241841</v>
      </c>
    </row>
    <row r="46" spans="1:65">
      <c r="A46" s="28"/>
      <c r="B46" s="19">
        <v>1</v>
      </c>
      <c r="C46" s="9">
        <v>5</v>
      </c>
      <c r="D46" s="172">
        <v>33.299999999999997</v>
      </c>
      <c r="E46" s="165">
        <v>29.6</v>
      </c>
      <c r="F46" s="165">
        <v>30.5</v>
      </c>
      <c r="G46" s="165">
        <v>32</v>
      </c>
      <c r="H46" s="165">
        <v>31.899999999999995</v>
      </c>
      <c r="I46" s="165">
        <v>28.73785919070901</v>
      </c>
      <c r="J46" s="165">
        <v>30</v>
      </c>
      <c r="K46" s="165">
        <v>35</v>
      </c>
      <c r="L46" s="165">
        <v>30</v>
      </c>
      <c r="M46" s="164">
        <v>63.899999999999991</v>
      </c>
      <c r="N46" s="164" t="s">
        <v>105</v>
      </c>
      <c r="O46" s="164">
        <v>43</v>
      </c>
      <c r="P46" s="161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3">
        <v>70</v>
      </c>
    </row>
    <row r="47" spans="1:65">
      <c r="A47" s="28"/>
      <c r="B47" s="19">
        <v>1</v>
      </c>
      <c r="C47" s="9">
        <v>6</v>
      </c>
      <c r="D47" s="165">
        <v>32.1</v>
      </c>
      <c r="E47" s="165">
        <v>30.7</v>
      </c>
      <c r="F47" s="165">
        <v>31.100000000000005</v>
      </c>
      <c r="G47" s="165">
        <v>29.6</v>
      </c>
      <c r="H47" s="165">
        <v>32</v>
      </c>
      <c r="I47" s="165">
        <v>29.07329153916621</v>
      </c>
      <c r="J47" s="165">
        <v>30</v>
      </c>
      <c r="K47" s="165">
        <v>32</v>
      </c>
      <c r="L47" s="165">
        <v>30.7</v>
      </c>
      <c r="M47" s="164">
        <v>63.3</v>
      </c>
      <c r="N47" s="164" t="s">
        <v>105</v>
      </c>
      <c r="O47" s="164">
        <v>42</v>
      </c>
      <c r="P47" s="161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  <c r="BJ47" s="162"/>
      <c r="BK47" s="162"/>
      <c r="BL47" s="162"/>
      <c r="BM47" s="166"/>
    </row>
    <row r="48" spans="1:65">
      <c r="A48" s="28"/>
      <c r="B48" s="20" t="s">
        <v>215</v>
      </c>
      <c r="C48" s="12"/>
      <c r="D48" s="167">
        <v>32.299999999999997</v>
      </c>
      <c r="E48" s="167">
        <v>31.349999999999998</v>
      </c>
      <c r="F48" s="167">
        <v>30.716666666666665</v>
      </c>
      <c r="G48" s="167">
        <v>30.849999999999998</v>
      </c>
      <c r="H48" s="167">
        <v>32.133333333333333</v>
      </c>
      <c r="I48" s="167">
        <v>28.442929508509945</v>
      </c>
      <c r="J48" s="167">
        <v>30.833333333333332</v>
      </c>
      <c r="K48" s="167">
        <v>35</v>
      </c>
      <c r="L48" s="167">
        <v>30.483333333333334</v>
      </c>
      <c r="M48" s="167">
        <v>57.766666666666659</v>
      </c>
      <c r="N48" s="167" t="s">
        <v>648</v>
      </c>
      <c r="O48" s="167">
        <v>42.833333333333336</v>
      </c>
      <c r="P48" s="161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6"/>
    </row>
    <row r="49" spans="1:65">
      <c r="A49" s="28"/>
      <c r="B49" s="3" t="s">
        <v>216</v>
      </c>
      <c r="C49" s="27"/>
      <c r="D49" s="165">
        <v>32.1</v>
      </c>
      <c r="E49" s="165">
        <v>31.3</v>
      </c>
      <c r="F49" s="165">
        <v>30.800000000000004</v>
      </c>
      <c r="G49" s="165">
        <v>30.3</v>
      </c>
      <c r="H49" s="165">
        <v>32</v>
      </c>
      <c r="I49" s="165">
        <v>28.630102347911908</v>
      </c>
      <c r="J49" s="165">
        <v>30.5</v>
      </c>
      <c r="K49" s="165">
        <v>34.5</v>
      </c>
      <c r="L49" s="165">
        <v>30.6</v>
      </c>
      <c r="M49" s="165">
        <v>58.2</v>
      </c>
      <c r="N49" s="165" t="s">
        <v>648</v>
      </c>
      <c r="O49" s="165">
        <v>43</v>
      </c>
      <c r="P49" s="161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6"/>
    </row>
    <row r="50" spans="1:65">
      <c r="A50" s="28"/>
      <c r="B50" s="3" t="s">
        <v>217</v>
      </c>
      <c r="C50" s="27"/>
      <c r="D50" s="23">
        <v>0.56920997883030733</v>
      </c>
      <c r="E50" s="23">
        <v>1.1519548602267367</v>
      </c>
      <c r="F50" s="23">
        <v>1.0284292229738849</v>
      </c>
      <c r="G50" s="23">
        <v>1.2111977542911814</v>
      </c>
      <c r="H50" s="23">
        <v>0.65012819248719567</v>
      </c>
      <c r="I50" s="23">
        <v>0.66644077609382757</v>
      </c>
      <c r="J50" s="23">
        <v>0.98319208025017513</v>
      </c>
      <c r="K50" s="23">
        <v>2.1908902300206643</v>
      </c>
      <c r="L50" s="23">
        <v>0.60470378423379068</v>
      </c>
      <c r="M50" s="23">
        <v>5.9607605778681165</v>
      </c>
      <c r="N50" s="23" t="s">
        <v>648</v>
      </c>
      <c r="O50" s="23">
        <v>0.752772652709081</v>
      </c>
      <c r="P50" s="97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4"/>
    </row>
    <row r="51" spans="1:65">
      <c r="A51" s="28"/>
      <c r="B51" s="3" t="s">
        <v>84</v>
      </c>
      <c r="C51" s="27"/>
      <c r="D51" s="13">
        <v>1.7622599963786605E-2</v>
      </c>
      <c r="E51" s="13">
        <v>3.6744971618077729E-2</v>
      </c>
      <c r="F51" s="13">
        <v>3.3481146705606674E-2</v>
      </c>
      <c r="G51" s="13">
        <v>3.9260867237963744E-2</v>
      </c>
      <c r="H51" s="13">
        <v>2.0232205160389906E-2</v>
      </c>
      <c r="I51" s="13">
        <v>2.3430806446798409E-2</v>
      </c>
      <c r="J51" s="13">
        <v>3.1887310710816491E-2</v>
      </c>
      <c r="K51" s="13">
        <v>6.2596863714876119E-2</v>
      </c>
      <c r="L51" s="13">
        <v>1.9837193577926428E-2</v>
      </c>
      <c r="M51" s="13">
        <v>0.10318685362726111</v>
      </c>
      <c r="N51" s="13" t="s">
        <v>648</v>
      </c>
      <c r="O51" s="13">
        <v>1.7574458818110841E-2</v>
      </c>
      <c r="P51" s="97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8"/>
      <c r="B52" s="3" t="s">
        <v>218</v>
      </c>
      <c r="C52" s="27"/>
      <c r="D52" s="13">
        <v>3.3381029131248852E-2</v>
      </c>
      <c r="E52" s="13">
        <v>2.98746945091799E-3</v>
      </c>
      <c r="F52" s="13">
        <v>-1.7274903669302621E-2</v>
      </c>
      <c r="G52" s="13">
        <v>-1.3009140907150885E-2</v>
      </c>
      <c r="H52" s="13">
        <v>2.8048825678559153E-2</v>
      </c>
      <c r="I52" s="13">
        <v>-9.0019078420694343E-2</v>
      </c>
      <c r="J52" s="13">
        <v>-1.354236125241981E-2</v>
      </c>
      <c r="K52" s="13">
        <v>0.11976272506482077</v>
      </c>
      <c r="L52" s="13">
        <v>-2.4739988503068022E-2</v>
      </c>
      <c r="M52" s="13">
        <v>0.84814171670222294</v>
      </c>
      <c r="N52" s="13" t="s">
        <v>648</v>
      </c>
      <c r="O52" s="13">
        <v>0.37037628734123307</v>
      </c>
      <c r="P52" s="97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8"/>
      <c r="B53" s="44" t="s">
        <v>219</v>
      </c>
      <c r="C53" s="45"/>
      <c r="D53" s="43">
        <v>0.72</v>
      </c>
      <c r="E53" s="43">
        <v>0.15</v>
      </c>
      <c r="F53" s="43">
        <v>0.23</v>
      </c>
      <c r="G53" s="43">
        <v>0.15</v>
      </c>
      <c r="H53" s="43">
        <v>0.62</v>
      </c>
      <c r="I53" s="43">
        <v>1.6</v>
      </c>
      <c r="J53" s="43">
        <v>0.16</v>
      </c>
      <c r="K53" s="43">
        <v>2.36</v>
      </c>
      <c r="L53" s="43">
        <v>0.37</v>
      </c>
      <c r="M53" s="43">
        <v>16.100000000000001</v>
      </c>
      <c r="N53" s="43">
        <v>3.68</v>
      </c>
      <c r="O53" s="43">
        <v>7.09</v>
      </c>
      <c r="P53" s="97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4"/>
    </row>
    <row r="55" spans="1:65" ht="15">
      <c r="B55" s="8" t="s">
        <v>592</v>
      </c>
      <c r="BM55" s="26" t="s">
        <v>65</v>
      </c>
    </row>
    <row r="56" spans="1:65" ht="15">
      <c r="A56" s="24" t="s">
        <v>10</v>
      </c>
      <c r="B56" s="18" t="s">
        <v>114</v>
      </c>
      <c r="C56" s="15" t="s">
        <v>115</v>
      </c>
      <c r="D56" s="16" t="s">
        <v>209</v>
      </c>
      <c r="E56" s="17" t="s">
        <v>209</v>
      </c>
      <c r="F56" s="17" t="s">
        <v>209</v>
      </c>
      <c r="G56" s="17" t="s">
        <v>209</v>
      </c>
      <c r="H56" s="17" t="s">
        <v>209</v>
      </c>
      <c r="I56" s="17" t="s">
        <v>209</v>
      </c>
      <c r="J56" s="17" t="s">
        <v>209</v>
      </c>
      <c r="K56" s="17" t="s">
        <v>209</v>
      </c>
      <c r="L56" s="17" t="s">
        <v>209</v>
      </c>
      <c r="M56" s="17" t="s">
        <v>209</v>
      </c>
      <c r="N56" s="17" t="s">
        <v>209</v>
      </c>
      <c r="O56" s="17" t="s">
        <v>209</v>
      </c>
      <c r="P56" s="17" t="s">
        <v>209</v>
      </c>
      <c r="Q56" s="17" t="s">
        <v>209</v>
      </c>
      <c r="R56" s="97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210</v>
      </c>
      <c r="C57" s="9" t="s">
        <v>210</v>
      </c>
      <c r="D57" s="95" t="s">
        <v>222</v>
      </c>
      <c r="E57" s="96" t="s">
        <v>272</v>
      </c>
      <c r="F57" s="96" t="s">
        <v>273</v>
      </c>
      <c r="G57" s="96" t="s">
        <v>274</v>
      </c>
      <c r="H57" s="96" t="s">
        <v>275</v>
      </c>
      <c r="I57" s="96" t="s">
        <v>288</v>
      </c>
      <c r="J57" s="96" t="s">
        <v>265</v>
      </c>
      <c r="K57" s="96" t="s">
        <v>211</v>
      </c>
      <c r="L57" s="96" t="s">
        <v>289</v>
      </c>
      <c r="M57" s="96" t="s">
        <v>266</v>
      </c>
      <c r="N57" s="96" t="s">
        <v>267</v>
      </c>
      <c r="O57" s="96" t="s">
        <v>212</v>
      </c>
      <c r="P57" s="96" t="s">
        <v>271</v>
      </c>
      <c r="Q57" s="96" t="s">
        <v>224</v>
      </c>
      <c r="R57" s="97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290</v>
      </c>
      <c r="E58" s="11" t="s">
        <v>290</v>
      </c>
      <c r="F58" s="11" t="s">
        <v>290</v>
      </c>
      <c r="G58" s="11" t="s">
        <v>290</v>
      </c>
      <c r="H58" s="11" t="s">
        <v>290</v>
      </c>
      <c r="I58" s="11" t="s">
        <v>290</v>
      </c>
      <c r="J58" s="11" t="s">
        <v>290</v>
      </c>
      <c r="K58" s="11" t="s">
        <v>290</v>
      </c>
      <c r="L58" s="11" t="s">
        <v>291</v>
      </c>
      <c r="M58" s="11" t="s">
        <v>290</v>
      </c>
      <c r="N58" s="11" t="s">
        <v>116</v>
      </c>
      <c r="O58" s="11" t="s">
        <v>291</v>
      </c>
      <c r="P58" s="11" t="s">
        <v>116</v>
      </c>
      <c r="Q58" s="11" t="s">
        <v>290</v>
      </c>
      <c r="R58" s="97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97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44">
        <v>1040</v>
      </c>
      <c r="E60" s="144">
        <v>1140</v>
      </c>
      <c r="F60" s="144">
        <v>1140</v>
      </c>
      <c r="G60" s="144">
        <v>1190</v>
      </c>
      <c r="H60" s="144">
        <v>1130</v>
      </c>
      <c r="I60" s="144">
        <v>1109.2487309695705</v>
      </c>
      <c r="J60" s="144">
        <v>1108</v>
      </c>
      <c r="K60" s="144">
        <v>1115</v>
      </c>
      <c r="L60" s="144">
        <v>1210</v>
      </c>
      <c r="M60" s="144">
        <v>1111.5</v>
      </c>
      <c r="N60" s="144">
        <v>1187.92</v>
      </c>
      <c r="O60" s="156">
        <v>985.99999999999989</v>
      </c>
      <c r="P60" s="144">
        <v>1130</v>
      </c>
      <c r="Q60" s="144">
        <v>1110</v>
      </c>
      <c r="R60" s="145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7">
        <v>1</v>
      </c>
    </row>
    <row r="61" spans="1:65">
      <c r="A61" s="28"/>
      <c r="B61" s="19">
        <v>1</v>
      </c>
      <c r="C61" s="9">
        <v>2</v>
      </c>
      <c r="D61" s="148">
        <v>1030</v>
      </c>
      <c r="E61" s="148">
        <v>1150</v>
      </c>
      <c r="F61" s="148">
        <v>1140</v>
      </c>
      <c r="G61" s="148">
        <v>1170</v>
      </c>
      <c r="H61" s="148">
        <v>1140</v>
      </c>
      <c r="I61" s="148">
        <v>1111.6268980771902</v>
      </c>
      <c r="J61" s="148">
        <v>1124</v>
      </c>
      <c r="K61" s="148">
        <v>1112</v>
      </c>
      <c r="L61" s="148">
        <v>1190</v>
      </c>
      <c r="M61" s="148">
        <v>1110.5</v>
      </c>
      <c r="N61" s="148">
        <v>1189.94</v>
      </c>
      <c r="O61" s="157">
        <v>1012.0000000000001</v>
      </c>
      <c r="P61" s="148">
        <v>1120</v>
      </c>
      <c r="Q61" s="148">
        <v>1130</v>
      </c>
      <c r="R61" s="145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7" t="e">
        <v>#N/A</v>
      </c>
    </row>
    <row r="62" spans="1:65">
      <c r="A62" s="28"/>
      <c r="B62" s="19">
        <v>1</v>
      </c>
      <c r="C62" s="9">
        <v>3</v>
      </c>
      <c r="D62" s="148">
        <v>1070</v>
      </c>
      <c r="E62" s="148">
        <v>1120</v>
      </c>
      <c r="F62" s="148">
        <v>1150</v>
      </c>
      <c r="G62" s="148">
        <v>1140</v>
      </c>
      <c r="H62" s="148">
        <v>1080</v>
      </c>
      <c r="I62" s="148">
        <v>1128.5941263374953</v>
      </c>
      <c r="J62" s="148">
        <v>1105</v>
      </c>
      <c r="K62" s="148">
        <v>1131</v>
      </c>
      <c r="L62" s="148">
        <v>1190</v>
      </c>
      <c r="M62" s="148">
        <v>1077</v>
      </c>
      <c r="N62" s="148">
        <v>1188.9000000000001</v>
      </c>
      <c r="O62" s="157">
        <v>1089</v>
      </c>
      <c r="P62" s="148">
        <v>1115</v>
      </c>
      <c r="Q62" s="148">
        <v>1120</v>
      </c>
      <c r="R62" s="145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7">
        <v>16</v>
      </c>
    </row>
    <row r="63" spans="1:65">
      <c r="A63" s="28"/>
      <c r="B63" s="19">
        <v>1</v>
      </c>
      <c r="C63" s="9">
        <v>4</v>
      </c>
      <c r="D63" s="148">
        <v>1020.0000000000001</v>
      </c>
      <c r="E63" s="148">
        <v>1140</v>
      </c>
      <c r="F63" s="148">
        <v>1150</v>
      </c>
      <c r="G63" s="148">
        <v>1240</v>
      </c>
      <c r="H63" s="148">
        <v>1120</v>
      </c>
      <c r="I63" s="148">
        <v>1102.5283637175903</v>
      </c>
      <c r="J63" s="148">
        <v>1114</v>
      </c>
      <c r="K63" s="148">
        <v>1106</v>
      </c>
      <c r="L63" s="148">
        <v>1190</v>
      </c>
      <c r="M63" s="158">
        <v>1033</v>
      </c>
      <c r="N63" s="148">
        <v>1213.29</v>
      </c>
      <c r="O63" s="157">
        <v>990</v>
      </c>
      <c r="P63" s="148">
        <v>1125</v>
      </c>
      <c r="Q63" s="148">
        <v>1110</v>
      </c>
      <c r="R63" s="145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7">
        <v>1135.0989123607187</v>
      </c>
    </row>
    <row r="64" spans="1:65">
      <c r="A64" s="28"/>
      <c r="B64" s="19">
        <v>1</v>
      </c>
      <c r="C64" s="9">
        <v>5</v>
      </c>
      <c r="D64" s="148">
        <v>1070</v>
      </c>
      <c r="E64" s="148">
        <v>1130</v>
      </c>
      <c r="F64" s="148">
        <v>1150</v>
      </c>
      <c r="G64" s="148">
        <v>1250</v>
      </c>
      <c r="H64" s="148">
        <v>1240</v>
      </c>
      <c r="I64" s="148">
        <v>1139.4727625933904</v>
      </c>
      <c r="J64" s="148">
        <v>1128</v>
      </c>
      <c r="K64" s="148">
        <v>1123</v>
      </c>
      <c r="L64" s="148">
        <v>1210</v>
      </c>
      <c r="M64" s="148">
        <v>1118.3</v>
      </c>
      <c r="N64" s="148">
        <v>1207.56</v>
      </c>
      <c r="O64" s="157">
        <v>1115</v>
      </c>
      <c r="P64" s="148">
        <v>1140</v>
      </c>
      <c r="Q64" s="148">
        <v>1080</v>
      </c>
      <c r="R64" s="145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7">
        <v>71</v>
      </c>
    </row>
    <row r="65" spans="1:65">
      <c r="A65" s="28"/>
      <c r="B65" s="19">
        <v>1</v>
      </c>
      <c r="C65" s="9">
        <v>6</v>
      </c>
      <c r="D65" s="148">
        <v>1090</v>
      </c>
      <c r="E65" s="148">
        <v>1150</v>
      </c>
      <c r="F65" s="148">
        <v>1140</v>
      </c>
      <c r="G65" s="148">
        <v>1200</v>
      </c>
      <c r="H65" s="148">
        <v>1170</v>
      </c>
      <c r="I65" s="148">
        <v>1136.4342824408304</v>
      </c>
      <c r="J65" s="148">
        <v>1081</v>
      </c>
      <c r="K65" s="148">
        <v>1124</v>
      </c>
      <c r="L65" s="148">
        <v>1190</v>
      </c>
      <c r="M65" s="148">
        <v>1095.3</v>
      </c>
      <c r="N65" s="148">
        <v>1166.08</v>
      </c>
      <c r="O65" s="157">
        <v>1031</v>
      </c>
      <c r="P65" s="148">
        <v>1120</v>
      </c>
      <c r="Q65" s="148">
        <v>1100</v>
      </c>
      <c r="R65" s="145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9"/>
    </row>
    <row r="66" spans="1:65">
      <c r="A66" s="28"/>
      <c r="B66" s="20" t="s">
        <v>215</v>
      </c>
      <c r="C66" s="12"/>
      <c r="D66" s="150">
        <v>1053.3333333333333</v>
      </c>
      <c r="E66" s="150">
        <v>1138.3333333333333</v>
      </c>
      <c r="F66" s="150">
        <v>1145</v>
      </c>
      <c r="G66" s="150">
        <v>1198.3333333333333</v>
      </c>
      <c r="H66" s="150">
        <v>1146.6666666666667</v>
      </c>
      <c r="I66" s="150">
        <v>1121.3175273560112</v>
      </c>
      <c r="J66" s="150">
        <v>1110</v>
      </c>
      <c r="K66" s="150">
        <v>1118.5</v>
      </c>
      <c r="L66" s="150">
        <v>1196.6666666666667</v>
      </c>
      <c r="M66" s="150">
        <v>1090.9333333333334</v>
      </c>
      <c r="N66" s="150">
        <v>1192.2816666666668</v>
      </c>
      <c r="O66" s="150">
        <v>1037.1666666666667</v>
      </c>
      <c r="P66" s="150">
        <v>1125</v>
      </c>
      <c r="Q66" s="150">
        <v>1108.3333333333333</v>
      </c>
      <c r="R66" s="145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9"/>
    </row>
    <row r="67" spans="1:65">
      <c r="A67" s="28"/>
      <c r="B67" s="3" t="s">
        <v>216</v>
      </c>
      <c r="C67" s="27"/>
      <c r="D67" s="148">
        <v>1055</v>
      </c>
      <c r="E67" s="148">
        <v>1140</v>
      </c>
      <c r="F67" s="148">
        <v>1145</v>
      </c>
      <c r="G67" s="148">
        <v>1195</v>
      </c>
      <c r="H67" s="148">
        <v>1135</v>
      </c>
      <c r="I67" s="148">
        <v>1120.1105122073427</v>
      </c>
      <c r="J67" s="148">
        <v>1111</v>
      </c>
      <c r="K67" s="148">
        <v>1119</v>
      </c>
      <c r="L67" s="148">
        <v>1190</v>
      </c>
      <c r="M67" s="148">
        <v>1102.9000000000001</v>
      </c>
      <c r="N67" s="148">
        <v>1189.42</v>
      </c>
      <c r="O67" s="148">
        <v>1021.5</v>
      </c>
      <c r="P67" s="148">
        <v>1122.5</v>
      </c>
      <c r="Q67" s="148">
        <v>1110</v>
      </c>
      <c r="R67" s="145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9"/>
    </row>
    <row r="68" spans="1:65">
      <c r="A68" s="28"/>
      <c r="B68" s="3" t="s">
        <v>217</v>
      </c>
      <c r="C68" s="27"/>
      <c r="D68" s="148">
        <v>27.325202042558903</v>
      </c>
      <c r="E68" s="148">
        <v>11.690451944500122</v>
      </c>
      <c r="F68" s="148">
        <v>5.4772255750516612</v>
      </c>
      <c r="G68" s="148">
        <v>41.673332800085312</v>
      </c>
      <c r="H68" s="148">
        <v>54.283207962192755</v>
      </c>
      <c r="I68" s="148">
        <v>15.515634410649039</v>
      </c>
      <c r="J68" s="148">
        <v>16.769019053003667</v>
      </c>
      <c r="K68" s="148">
        <v>9.1378334412485334</v>
      </c>
      <c r="L68" s="148">
        <v>10.327955589886445</v>
      </c>
      <c r="M68" s="148">
        <v>32.013288907368853</v>
      </c>
      <c r="N68" s="148">
        <v>16.716746593361595</v>
      </c>
      <c r="O68" s="148">
        <v>53.401935046088617</v>
      </c>
      <c r="P68" s="148">
        <v>8.9442719099991592</v>
      </c>
      <c r="Q68" s="148">
        <v>17.224014243685083</v>
      </c>
      <c r="R68" s="145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9"/>
    </row>
    <row r="69" spans="1:65">
      <c r="A69" s="28"/>
      <c r="B69" s="3" t="s">
        <v>84</v>
      </c>
      <c r="C69" s="27"/>
      <c r="D69" s="13">
        <v>2.5941647508758454E-2</v>
      </c>
      <c r="E69" s="13">
        <v>1.0269796730161162E-2</v>
      </c>
      <c r="F69" s="13">
        <v>4.7836031223158614E-3</v>
      </c>
      <c r="G69" s="13">
        <v>3.4776077440961319E-2</v>
      </c>
      <c r="H69" s="13">
        <v>4.7340006943772751E-2</v>
      </c>
      <c r="I69" s="13">
        <v>1.3836967702835991E-2</v>
      </c>
      <c r="J69" s="13">
        <v>1.5107224372075376E-2</v>
      </c>
      <c r="K69" s="13">
        <v>8.1697214494846071E-3</v>
      </c>
      <c r="L69" s="13">
        <v>8.6306035570081711E-3</v>
      </c>
      <c r="M69" s="13">
        <v>2.9344862723694253E-2</v>
      </c>
      <c r="N69" s="13">
        <v>1.402080318830835E-2</v>
      </c>
      <c r="O69" s="13">
        <v>5.148828704427634E-2</v>
      </c>
      <c r="P69" s="13">
        <v>7.9504639199992535E-3</v>
      </c>
      <c r="Q69" s="13">
        <v>1.5540463979264738E-2</v>
      </c>
      <c r="R69" s="97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8"/>
      <c r="B70" s="3" t="s">
        <v>218</v>
      </c>
      <c r="C70" s="27"/>
      <c r="D70" s="13">
        <v>-7.2033880164093955E-2</v>
      </c>
      <c r="E70" s="13">
        <v>2.8494617846894776E-3</v>
      </c>
      <c r="F70" s="13">
        <v>8.7226650747902479E-3</v>
      </c>
      <c r="G70" s="13">
        <v>5.5708291395595522E-2</v>
      </c>
      <c r="H70" s="13">
        <v>1.0190965897315607E-2</v>
      </c>
      <c r="I70" s="13">
        <v>-1.2141131362768842E-2</v>
      </c>
      <c r="J70" s="13">
        <v>-2.2111652198238185E-2</v>
      </c>
      <c r="K70" s="13">
        <v>-1.462331800335992E-2</v>
      </c>
      <c r="L70" s="13">
        <v>5.4239990573070607E-2</v>
      </c>
      <c r="M70" s="13">
        <v>-3.8909013607926091E-2</v>
      </c>
      <c r="N70" s="13">
        <v>5.0376891109006783E-2</v>
      </c>
      <c r="O70" s="13">
        <v>-8.6276398142588029E-2</v>
      </c>
      <c r="P70" s="13">
        <v>-8.8969447955117298E-3</v>
      </c>
      <c r="Q70" s="13">
        <v>-2.3579953020763433E-2</v>
      </c>
      <c r="R70" s="97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8"/>
      <c r="B71" s="44" t="s">
        <v>219</v>
      </c>
      <c r="C71" s="45"/>
      <c r="D71" s="43">
        <v>2.08</v>
      </c>
      <c r="E71" s="43">
        <v>0.45</v>
      </c>
      <c r="F71" s="43">
        <v>0.65</v>
      </c>
      <c r="G71" s="43">
        <v>2.2400000000000002</v>
      </c>
      <c r="H71" s="43">
        <v>0.7</v>
      </c>
      <c r="I71" s="43">
        <v>0.05</v>
      </c>
      <c r="J71" s="43">
        <v>0.39</v>
      </c>
      <c r="K71" s="43">
        <v>0.14000000000000001</v>
      </c>
      <c r="L71" s="43">
        <v>2.19</v>
      </c>
      <c r="M71" s="43">
        <v>0.96</v>
      </c>
      <c r="N71" s="43">
        <v>2.06</v>
      </c>
      <c r="O71" s="43">
        <v>2.56</v>
      </c>
      <c r="P71" s="43">
        <v>0.05</v>
      </c>
      <c r="Q71" s="43">
        <v>0.44</v>
      </c>
      <c r="R71" s="97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BM72" s="54"/>
    </row>
    <row r="73" spans="1:65" ht="15">
      <c r="B73" s="8" t="s">
        <v>593</v>
      </c>
      <c r="BM73" s="26" t="s">
        <v>65</v>
      </c>
    </row>
    <row r="74" spans="1:65" ht="15">
      <c r="A74" s="24" t="s">
        <v>13</v>
      </c>
      <c r="B74" s="18" t="s">
        <v>114</v>
      </c>
      <c r="C74" s="15" t="s">
        <v>115</v>
      </c>
      <c r="D74" s="16" t="s">
        <v>209</v>
      </c>
      <c r="E74" s="17" t="s">
        <v>209</v>
      </c>
      <c r="F74" s="17" t="s">
        <v>209</v>
      </c>
      <c r="G74" s="17" t="s">
        <v>209</v>
      </c>
      <c r="H74" s="17" t="s">
        <v>209</v>
      </c>
      <c r="I74" s="17" t="s">
        <v>209</v>
      </c>
      <c r="J74" s="17" t="s">
        <v>209</v>
      </c>
      <c r="K74" s="17" t="s">
        <v>209</v>
      </c>
      <c r="L74" s="17" t="s">
        <v>209</v>
      </c>
      <c r="M74" s="17" t="s">
        <v>209</v>
      </c>
      <c r="N74" s="17" t="s">
        <v>209</v>
      </c>
      <c r="O74" s="17" t="s">
        <v>209</v>
      </c>
      <c r="P74" s="17" t="s">
        <v>209</v>
      </c>
      <c r="Q74" s="97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210</v>
      </c>
      <c r="C75" s="9" t="s">
        <v>210</v>
      </c>
      <c r="D75" s="95" t="s">
        <v>222</v>
      </c>
      <c r="E75" s="96" t="s">
        <v>272</v>
      </c>
      <c r="F75" s="96" t="s">
        <v>273</v>
      </c>
      <c r="G75" s="96" t="s">
        <v>274</v>
      </c>
      <c r="H75" s="96" t="s">
        <v>275</v>
      </c>
      <c r="I75" s="96" t="s">
        <v>288</v>
      </c>
      <c r="J75" s="96" t="s">
        <v>265</v>
      </c>
      <c r="K75" s="96" t="s">
        <v>211</v>
      </c>
      <c r="L75" s="96" t="s">
        <v>289</v>
      </c>
      <c r="M75" s="96" t="s">
        <v>266</v>
      </c>
      <c r="N75" s="96" t="s">
        <v>267</v>
      </c>
      <c r="O75" s="96" t="s">
        <v>271</v>
      </c>
      <c r="P75" s="96" t="s">
        <v>224</v>
      </c>
      <c r="Q75" s="97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290</v>
      </c>
      <c r="E76" s="11" t="s">
        <v>290</v>
      </c>
      <c r="F76" s="11" t="s">
        <v>290</v>
      </c>
      <c r="G76" s="11" t="s">
        <v>290</v>
      </c>
      <c r="H76" s="11" t="s">
        <v>290</v>
      </c>
      <c r="I76" s="11" t="s">
        <v>290</v>
      </c>
      <c r="J76" s="11" t="s">
        <v>290</v>
      </c>
      <c r="K76" s="11" t="s">
        <v>290</v>
      </c>
      <c r="L76" s="11" t="s">
        <v>291</v>
      </c>
      <c r="M76" s="11" t="s">
        <v>290</v>
      </c>
      <c r="N76" s="11" t="s">
        <v>290</v>
      </c>
      <c r="O76" s="11" t="s">
        <v>116</v>
      </c>
      <c r="P76" s="11" t="s">
        <v>290</v>
      </c>
      <c r="Q76" s="97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97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8">
        <v>1</v>
      </c>
      <c r="C78" s="14">
        <v>1</v>
      </c>
      <c r="D78" s="21">
        <v>4.42</v>
      </c>
      <c r="E78" s="21">
        <v>5.69</v>
      </c>
      <c r="F78" s="21">
        <v>4.8899999999999997</v>
      </c>
      <c r="G78" s="21">
        <v>5.64</v>
      </c>
      <c r="H78" s="21">
        <v>4.46</v>
      </c>
      <c r="I78" s="21">
        <v>5.3214934134441432</v>
      </c>
      <c r="J78" s="21">
        <v>5.4</v>
      </c>
      <c r="K78" s="21">
        <v>5.2</v>
      </c>
      <c r="L78" s="21">
        <v>5.26</v>
      </c>
      <c r="M78" s="21">
        <v>6.11</v>
      </c>
      <c r="N78" s="21">
        <v>4.9445477235275597</v>
      </c>
      <c r="O78" s="21">
        <v>6.5</v>
      </c>
      <c r="P78" s="21">
        <v>5.5</v>
      </c>
      <c r="Q78" s="97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11">
        <v>4.3099999999999996</v>
      </c>
      <c r="E79" s="11">
        <v>5.61</v>
      </c>
      <c r="F79" s="11">
        <v>4.54</v>
      </c>
      <c r="G79" s="11">
        <v>5.73</v>
      </c>
      <c r="H79" s="11">
        <v>4.55</v>
      </c>
      <c r="I79" s="11">
        <v>5.4946111312223627</v>
      </c>
      <c r="J79" s="11">
        <v>5.5</v>
      </c>
      <c r="K79" s="11">
        <v>5.6</v>
      </c>
      <c r="L79" s="11">
        <v>5.2</v>
      </c>
      <c r="M79" s="11">
        <v>5.73</v>
      </c>
      <c r="N79" s="11">
        <v>4.8752680734673204</v>
      </c>
      <c r="O79" s="11">
        <v>6.5</v>
      </c>
      <c r="P79" s="11">
        <v>5.7</v>
      </c>
      <c r="Q79" s="97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 t="e">
        <v>#N/A</v>
      </c>
    </row>
    <row r="80" spans="1:65">
      <c r="A80" s="28"/>
      <c r="B80" s="19">
        <v>1</v>
      </c>
      <c r="C80" s="9">
        <v>3</v>
      </c>
      <c r="D80" s="11">
        <v>4.3499999999999996</v>
      </c>
      <c r="E80" s="11">
        <v>5.23</v>
      </c>
      <c r="F80" s="11">
        <v>4.71</v>
      </c>
      <c r="G80" s="11">
        <v>5.83</v>
      </c>
      <c r="H80" s="11">
        <v>4.4000000000000004</v>
      </c>
      <c r="I80" s="11">
        <v>5.28</v>
      </c>
      <c r="J80" s="11">
        <v>5.4</v>
      </c>
      <c r="K80" s="11">
        <v>5.2</v>
      </c>
      <c r="L80" s="11">
        <v>5.26</v>
      </c>
      <c r="M80" s="11">
        <v>5.47</v>
      </c>
      <c r="N80" s="11">
        <v>4.9395697374954999</v>
      </c>
      <c r="O80" s="11">
        <v>6.5</v>
      </c>
      <c r="P80" s="11">
        <v>5.8</v>
      </c>
      <c r="Q80" s="97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11">
        <v>4.4400000000000004</v>
      </c>
      <c r="E81" s="11">
        <v>5.07</v>
      </c>
      <c r="F81" s="11">
        <v>5.15</v>
      </c>
      <c r="G81" s="11">
        <v>6.18</v>
      </c>
      <c r="H81" s="11">
        <v>4.41</v>
      </c>
      <c r="I81" s="11">
        <v>5.24</v>
      </c>
      <c r="J81" s="11">
        <v>5.5</v>
      </c>
      <c r="K81" s="93">
        <v>6.5</v>
      </c>
      <c r="L81" s="11">
        <v>5.25</v>
      </c>
      <c r="M81" s="11">
        <v>5.58</v>
      </c>
      <c r="N81" s="11">
        <v>5.0279029533114903</v>
      </c>
      <c r="O81" s="11">
        <v>6.5</v>
      </c>
      <c r="P81" s="11">
        <v>5.8</v>
      </c>
      <c r="Q81" s="97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5.3191530102690097</v>
      </c>
    </row>
    <row r="82" spans="1:65">
      <c r="A82" s="28"/>
      <c r="B82" s="19">
        <v>1</v>
      </c>
      <c r="C82" s="9">
        <v>5</v>
      </c>
      <c r="D82" s="11">
        <v>4.6500000000000004</v>
      </c>
      <c r="E82" s="11">
        <v>5.16</v>
      </c>
      <c r="F82" s="11">
        <v>5.24</v>
      </c>
      <c r="G82" s="11">
        <v>5.97</v>
      </c>
      <c r="H82" s="11">
        <v>4.3</v>
      </c>
      <c r="I82" s="11">
        <v>5.4479647607337629</v>
      </c>
      <c r="J82" s="11">
        <v>5.3</v>
      </c>
      <c r="K82" s="11">
        <v>5.4</v>
      </c>
      <c r="L82" s="11">
        <v>5.28</v>
      </c>
      <c r="M82" s="11">
        <v>5.57</v>
      </c>
      <c r="N82" s="11">
        <v>5.0434357168678803</v>
      </c>
      <c r="O82" s="11">
        <v>6.5</v>
      </c>
      <c r="P82" s="11">
        <v>5.6</v>
      </c>
      <c r="Q82" s="97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72</v>
      </c>
    </row>
    <row r="83" spans="1:65">
      <c r="A83" s="28"/>
      <c r="B83" s="19">
        <v>1</v>
      </c>
      <c r="C83" s="9">
        <v>6</v>
      </c>
      <c r="D83" s="11">
        <v>4.54</v>
      </c>
      <c r="E83" s="11">
        <v>5.05</v>
      </c>
      <c r="F83" s="11">
        <v>5.03</v>
      </c>
      <c r="G83" s="11">
        <v>5.66</v>
      </c>
      <c r="H83" s="11">
        <v>4.28</v>
      </c>
      <c r="I83" s="11">
        <v>5.4699484726909828</v>
      </c>
      <c r="J83" s="11">
        <v>5.3</v>
      </c>
      <c r="K83" s="11">
        <v>5.6</v>
      </c>
      <c r="L83" s="11">
        <v>5.24</v>
      </c>
      <c r="M83" s="11">
        <v>5.97</v>
      </c>
      <c r="N83" s="11">
        <v>5.1991928182217197</v>
      </c>
      <c r="O83" s="11">
        <v>6</v>
      </c>
      <c r="P83" s="11">
        <v>5.5</v>
      </c>
      <c r="Q83" s="97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4"/>
    </row>
    <row r="84" spans="1:65">
      <c r="A84" s="28"/>
      <c r="B84" s="20" t="s">
        <v>215</v>
      </c>
      <c r="C84" s="12"/>
      <c r="D84" s="22">
        <v>4.4516666666666671</v>
      </c>
      <c r="E84" s="22">
        <v>5.3016666666666667</v>
      </c>
      <c r="F84" s="22">
        <v>4.9266666666666667</v>
      </c>
      <c r="G84" s="22">
        <v>5.8350000000000009</v>
      </c>
      <c r="H84" s="22">
        <v>4.4000000000000004</v>
      </c>
      <c r="I84" s="22">
        <v>5.375669629681874</v>
      </c>
      <c r="J84" s="22">
        <v>5.3999999999999995</v>
      </c>
      <c r="K84" s="22">
        <v>5.583333333333333</v>
      </c>
      <c r="L84" s="22">
        <v>5.248333333333334</v>
      </c>
      <c r="M84" s="22">
        <v>5.7383333333333333</v>
      </c>
      <c r="N84" s="22">
        <v>5.004986170481911</v>
      </c>
      <c r="O84" s="22">
        <v>6.416666666666667</v>
      </c>
      <c r="P84" s="22">
        <v>5.6499999999999995</v>
      </c>
      <c r="Q84" s="97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4"/>
    </row>
    <row r="85" spans="1:65">
      <c r="A85" s="28"/>
      <c r="B85" s="3" t="s">
        <v>216</v>
      </c>
      <c r="C85" s="27"/>
      <c r="D85" s="11">
        <v>4.43</v>
      </c>
      <c r="E85" s="11">
        <v>5.1950000000000003</v>
      </c>
      <c r="F85" s="11">
        <v>4.96</v>
      </c>
      <c r="G85" s="11">
        <v>5.78</v>
      </c>
      <c r="H85" s="11">
        <v>4.4050000000000002</v>
      </c>
      <c r="I85" s="11">
        <v>5.384729087088953</v>
      </c>
      <c r="J85" s="11">
        <v>5.4</v>
      </c>
      <c r="K85" s="11">
        <v>5.5</v>
      </c>
      <c r="L85" s="11">
        <v>5.2549999999999999</v>
      </c>
      <c r="M85" s="11">
        <v>5.6550000000000002</v>
      </c>
      <c r="N85" s="11">
        <v>4.9862253384195245</v>
      </c>
      <c r="O85" s="11">
        <v>6.5</v>
      </c>
      <c r="P85" s="11">
        <v>5.65</v>
      </c>
      <c r="Q85" s="97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4"/>
    </row>
    <row r="86" spans="1:65">
      <c r="A86" s="28"/>
      <c r="B86" s="3" t="s">
        <v>217</v>
      </c>
      <c r="C86" s="27"/>
      <c r="D86" s="23">
        <v>0.12544587146122715</v>
      </c>
      <c r="E86" s="23">
        <v>0.27859767886087411</v>
      </c>
      <c r="F86" s="23">
        <v>0.26703308159602013</v>
      </c>
      <c r="G86" s="23">
        <v>0.20830266440926759</v>
      </c>
      <c r="H86" s="23">
        <v>0.10059821071967426</v>
      </c>
      <c r="I86" s="23">
        <v>0.10840309577587999</v>
      </c>
      <c r="J86" s="23">
        <v>8.9442719099991672E-2</v>
      </c>
      <c r="K86" s="23">
        <v>0.48339080118126632</v>
      </c>
      <c r="L86" s="23">
        <v>2.7141603981096322E-2</v>
      </c>
      <c r="M86" s="23">
        <v>0.25190606714937752</v>
      </c>
      <c r="N86" s="23">
        <v>0.11355938432986097</v>
      </c>
      <c r="O86" s="23">
        <v>0.20412414523193151</v>
      </c>
      <c r="P86" s="23">
        <v>0.13784048752090217</v>
      </c>
      <c r="Q86" s="97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4"/>
    </row>
    <row r="87" spans="1:65">
      <c r="A87" s="28"/>
      <c r="B87" s="3" t="s">
        <v>84</v>
      </c>
      <c r="C87" s="27"/>
      <c r="D87" s="13">
        <v>2.8179529343592767E-2</v>
      </c>
      <c r="E87" s="13">
        <v>5.2549074918743936E-2</v>
      </c>
      <c r="F87" s="13">
        <v>5.4201572719083921E-2</v>
      </c>
      <c r="G87" s="13">
        <v>3.5698828519154679E-2</v>
      </c>
      <c r="H87" s="13">
        <v>2.2863229709016875E-2</v>
      </c>
      <c r="I87" s="13">
        <v>2.0165505554383401E-2</v>
      </c>
      <c r="J87" s="13">
        <v>1.6563466499998458E-2</v>
      </c>
      <c r="K87" s="13">
        <v>8.6577456927988003E-2</v>
      </c>
      <c r="L87" s="13">
        <v>5.1714710665791653E-3</v>
      </c>
      <c r="M87" s="13">
        <v>4.3898820879937996E-2</v>
      </c>
      <c r="N87" s="13">
        <v>2.2689250371880004E-2</v>
      </c>
      <c r="O87" s="13">
        <v>3.1811555101080233E-2</v>
      </c>
      <c r="P87" s="13">
        <v>2.4396546463876491E-2</v>
      </c>
      <c r="Q87" s="97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8"/>
      <c r="B88" s="3" t="s">
        <v>218</v>
      </c>
      <c r="C88" s="27"/>
      <c r="D88" s="13">
        <v>-0.16308730768368529</v>
      </c>
      <c r="E88" s="13">
        <v>-3.2874300792972155E-3</v>
      </c>
      <c r="F88" s="13">
        <v>-7.3787376081233202E-2</v>
      </c>
      <c r="G88" s="13">
        <v>9.6979159790122837E-2</v>
      </c>
      <c r="H88" s="13">
        <v>-0.17280063357728537</v>
      </c>
      <c r="I88" s="13">
        <v>1.0625116311516969E-2</v>
      </c>
      <c r="J88" s="13">
        <v>1.5199222427876968E-2</v>
      </c>
      <c r="K88" s="13">
        <v>4.9665862695490004E-2</v>
      </c>
      <c r="L88" s="13">
        <v>-1.3314089066239099E-2</v>
      </c>
      <c r="M88" s="13">
        <v>7.8805840376290348E-2</v>
      </c>
      <c r="N88" s="13">
        <v>-5.9063320641571493E-2</v>
      </c>
      <c r="O88" s="13">
        <v>0.20633240936645891</v>
      </c>
      <c r="P88" s="13">
        <v>6.2199186429167552E-2</v>
      </c>
      <c r="Q88" s="97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8"/>
      <c r="B89" s="44" t="s">
        <v>219</v>
      </c>
      <c r="C89" s="45"/>
      <c r="D89" s="43">
        <v>1.72</v>
      </c>
      <c r="E89" s="43">
        <v>0.14000000000000001</v>
      </c>
      <c r="F89" s="43">
        <v>0.83</v>
      </c>
      <c r="G89" s="43">
        <v>0.85</v>
      </c>
      <c r="H89" s="43">
        <v>1.81</v>
      </c>
      <c r="I89" s="43">
        <v>0</v>
      </c>
      <c r="J89" s="43">
        <v>0.05</v>
      </c>
      <c r="K89" s="43">
        <v>0.39</v>
      </c>
      <c r="L89" s="43">
        <v>0.24</v>
      </c>
      <c r="M89" s="43">
        <v>0.67</v>
      </c>
      <c r="N89" s="43">
        <v>0.69</v>
      </c>
      <c r="O89" s="43">
        <v>1.94</v>
      </c>
      <c r="P89" s="43">
        <v>0.51</v>
      </c>
      <c r="Q89" s="97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BM90" s="54"/>
    </row>
    <row r="91" spans="1:65" ht="15">
      <c r="B91" s="8" t="s">
        <v>594</v>
      </c>
      <c r="BM91" s="26" t="s">
        <v>65</v>
      </c>
    </row>
    <row r="92" spans="1:65" ht="15">
      <c r="A92" s="24" t="s">
        <v>16</v>
      </c>
      <c r="B92" s="18" t="s">
        <v>114</v>
      </c>
      <c r="C92" s="15" t="s">
        <v>115</v>
      </c>
      <c r="D92" s="16" t="s">
        <v>209</v>
      </c>
      <c r="E92" s="17" t="s">
        <v>209</v>
      </c>
      <c r="F92" s="17" t="s">
        <v>209</v>
      </c>
      <c r="G92" s="17" t="s">
        <v>209</v>
      </c>
      <c r="H92" s="17" t="s">
        <v>209</v>
      </c>
      <c r="I92" s="17" t="s">
        <v>209</v>
      </c>
      <c r="J92" s="17" t="s">
        <v>209</v>
      </c>
      <c r="K92" s="17" t="s">
        <v>209</v>
      </c>
      <c r="L92" s="17" t="s">
        <v>209</v>
      </c>
      <c r="M92" s="17" t="s">
        <v>209</v>
      </c>
      <c r="N92" s="17" t="s">
        <v>209</v>
      </c>
      <c r="O92" s="17" t="s">
        <v>209</v>
      </c>
      <c r="P92" s="17" t="s">
        <v>209</v>
      </c>
      <c r="Q92" s="97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210</v>
      </c>
      <c r="C93" s="9" t="s">
        <v>210</v>
      </c>
      <c r="D93" s="95" t="s">
        <v>222</v>
      </c>
      <c r="E93" s="96" t="s">
        <v>272</v>
      </c>
      <c r="F93" s="96" t="s">
        <v>273</v>
      </c>
      <c r="G93" s="96" t="s">
        <v>274</v>
      </c>
      <c r="H93" s="96" t="s">
        <v>275</v>
      </c>
      <c r="I93" s="96" t="s">
        <v>288</v>
      </c>
      <c r="J93" s="96" t="s">
        <v>265</v>
      </c>
      <c r="K93" s="96" t="s">
        <v>211</v>
      </c>
      <c r="L93" s="96" t="s">
        <v>289</v>
      </c>
      <c r="M93" s="96" t="s">
        <v>266</v>
      </c>
      <c r="N93" s="96" t="s">
        <v>267</v>
      </c>
      <c r="O93" s="96" t="s">
        <v>271</v>
      </c>
      <c r="P93" s="96" t="s">
        <v>224</v>
      </c>
      <c r="Q93" s="97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290</v>
      </c>
      <c r="E94" s="11" t="s">
        <v>290</v>
      </c>
      <c r="F94" s="11" t="s">
        <v>290</v>
      </c>
      <c r="G94" s="11" t="s">
        <v>290</v>
      </c>
      <c r="H94" s="11" t="s">
        <v>290</v>
      </c>
      <c r="I94" s="11" t="s">
        <v>290</v>
      </c>
      <c r="J94" s="11" t="s">
        <v>290</v>
      </c>
      <c r="K94" s="11" t="s">
        <v>290</v>
      </c>
      <c r="L94" s="11" t="s">
        <v>291</v>
      </c>
      <c r="M94" s="11" t="s">
        <v>290</v>
      </c>
      <c r="N94" s="11" t="s">
        <v>290</v>
      </c>
      <c r="O94" s="11" t="s">
        <v>116</v>
      </c>
      <c r="P94" s="11" t="s">
        <v>290</v>
      </c>
      <c r="Q94" s="97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97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3</v>
      </c>
      <c r="E96" s="21">
        <v>2.92</v>
      </c>
      <c r="F96" s="21">
        <v>3.09</v>
      </c>
      <c r="G96" s="21">
        <v>2.95</v>
      </c>
      <c r="H96" s="21">
        <v>2.71</v>
      </c>
      <c r="I96" s="21">
        <v>2.8306351564614554</v>
      </c>
      <c r="J96" s="21">
        <v>2.9</v>
      </c>
      <c r="K96" s="21">
        <v>3.2</v>
      </c>
      <c r="L96" s="91" t="s">
        <v>110</v>
      </c>
      <c r="M96" s="21">
        <v>3.03</v>
      </c>
      <c r="N96" s="21">
        <v>2.6556978940534282</v>
      </c>
      <c r="O96" s="91">
        <v>2.2999999999999998</v>
      </c>
      <c r="P96" s="21">
        <v>3</v>
      </c>
      <c r="Q96" s="97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3.04</v>
      </c>
      <c r="E97" s="11">
        <v>3</v>
      </c>
      <c r="F97" s="11">
        <v>2.99</v>
      </c>
      <c r="G97" s="11">
        <v>2.95</v>
      </c>
      <c r="H97" s="11">
        <v>2.78</v>
      </c>
      <c r="I97" s="11">
        <v>2.7921281394664952</v>
      </c>
      <c r="J97" s="11">
        <v>3</v>
      </c>
      <c r="K97" s="11">
        <v>3.3</v>
      </c>
      <c r="L97" s="92" t="s">
        <v>110</v>
      </c>
      <c r="M97" s="11">
        <v>2.97</v>
      </c>
      <c r="N97" s="11">
        <v>2.6633466746090679</v>
      </c>
      <c r="O97" s="92">
        <v>2.4</v>
      </c>
      <c r="P97" s="11">
        <v>3</v>
      </c>
      <c r="Q97" s="97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3.02</v>
      </c>
      <c r="E98" s="11">
        <v>2.72</v>
      </c>
      <c r="F98" s="11">
        <v>3.04</v>
      </c>
      <c r="G98" s="11">
        <v>2.94</v>
      </c>
      <c r="H98" s="11">
        <v>2.6</v>
      </c>
      <c r="I98" s="11">
        <v>2.6271298403284851</v>
      </c>
      <c r="J98" s="11">
        <v>3</v>
      </c>
      <c r="K98" s="11">
        <v>3.3</v>
      </c>
      <c r="L98" s="92" t="s">
        <v>110</v>
      </c>
      <c r="M98" s="11">
        <v>2.93</v>
      </c>
      <c r="N98" s="11">
        <v>2.8644457320703207</v>
      </c>
      <c r="O98" s="92">
        <v>2.4</v>
      </c>
      <c r="P98" s="11">
        <v>3</v>
      </c>
      <c r="Q98" s="97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2.95</v>
      </c>
      <c r="E99" s="11">
        <v>2.82</v>
      </c>
      <c r="F99" s="11">
        <v>3.12</v>
      </c>
      <c r="G99" s="93">
        <v>3.15</v>
      </c>
      <c r="H99" s="11">
        <v>2.71</v>
      </c>
      <c r="I99" s="11">
        <v>2.6593608349005553</v>
      </c>
      <c r="J99" s="11">
        <v>3</v>
      </c>
      <c r="K99" s="11">
        <v>3.2</v>
      </c>
      <c r="L99" s="92" t="s">
        <v>110</v>
      </c>
      <c r="M99" s="11">
        <v>2.84</v>
      </c>
      <c r="N99" s="11">
        <v>2.555726935009794</v>
      </c>
      <c r="O99" s="92">
        <v>2.5</v>
      </c>
      <c r="P99" s="11">
        <v>2.9</v>
      </c>
      <c r="Q99" s="97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2.9264985626946758</v>
      </c>
    </row>
    <row r="100" spans="1:65">
      <c r="A100" s="28"/>
      <c r="B100" s="19">
        <v>1</v>
      </c>
      <c r="C100" s="9">
        <v>5</v>
      </c>
      <c r="D100" s="11">
        <v>3.11</v>
      </c>
      <c r="E100" s="11">
        <v>2.8</v>
      </c>
      <c r="F100" s="11">
        <v>3.09</v>
      </c>
      <c r="G100" s="11">
        <v>3.02</v>
      </c>
      <c r="H100" s="11">
        <v>2.67</v>
      </c>
      <c r="I100" s="11">
        <v>2.6654952445527953</v>
      </c>
      <c r="J100" s="11">
        <v>3</v>
      </c>
      <c r="K100" s="11">
        <v>3.4</v>
      </c>
      <c r="L100" s="92" t="s">
        <v>110</v>
      </c>
      <c r="M100" s="11">
        <v>2.98</v>
      </c>
      <c r="N100" s="11">
        <v>2.6674809660356198</v>
      </c>
      <c r="O100" s="92">
        <v>2.4</v>
      </c>
      <c r="P100" s="11">
        <v>2.9</v>
      </c>
      <c r="Q100" s="97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73</v>
      </c>
    </row>
    <row r="101" spans="1:65">
      <c r="A101" s="28"/>
      <c r="B101" s="19">
        <v>1</v>
      </c>
      <c r="C101" s="9">
        <v>6</v>
      </c>
      <c r="D101" s="11">
        <v>3.11</v>
      </c>
      <c r="E101" s="11">
        <v>2.86</v>
      </c>
      <c r="F101" s="11">
        <v>3.01</v>
      </c>
      <c r="G101" s="11">
        <v>3.01</v>
      </c>
      <c r="H101" s="11">
        <v>2.7</v>
      </c>
      <c r="I101" s="11">
        <v>2.9030862486455953</v>
      </c>
      <c r="J101" s="11">
        <v>2.9</v>
      </c>
      <c r="K101" s="11">
        <v>3.2</v>
      </c>
      <c r="L101" s="92" t="s">
        <v>110</v>
      </c>
      <c r="M101" s="11">
        <v>2.95</v>
      </c>
      <c r="N101" s="11">
        <v>2.7603714717150107</v>
      </c>
      <c r="O101" s="92">
        <v>2.4</v>
      </c>
      <c r="P101" s="11">
        <v>2.9</v>
      </c>
      <c r="Q101" s="97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4"/>
    </row>
    <row r="102" spans="1:65">
      <c r="A102" s="28"/>
      <c r="B102" s="20" t="s">
        <v>215</v>
      </c>
      <c r="C102" s="12"/>
      <c r="D102" s="22">
        <v>3.0383333333333336</v>
      </c>
      <c r="E102" s="22">
        <v>2.8533333333333335</v>
      </c>
      <c r="F102" s="22">
        <v>3.0566666666666671</v>
      </c>
      <c r="G102" s="22">
        <v>3.0033333333333334</v>
      </c>
      <c r="H102" s="22">
        <v>2.6950000000000003</v>
      </c>
      <c r="I102" s="22">
        <v>2.7463059107258974</v>
      </c>
      <c r="J102" s="22">
        <v>2.9666666666666668</v>
      </c>
      <c r="K102" s="22">
        <v>3.2666666666666662</v>
      </c>
      <c r="L102" s="22" t="s">
        <v>648</v>
      </c>
      <c r="M102" s="22">
        <v>2.9499999999999997</v>
      </c>
      <c r="N102" s="22">
        <v>2.6945116122488737</v>
      </c>
      <c r="O102" s="22">
        <v>2.4</v>
      </c>
      <c r="P102" s="22">
        <v>2.9499999999999997</v>
      </c>
      <c r="Q102" s="97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4"/>
    </row>
    <row r="103" spans="1:65">
      <c r="A103" s="28"/>
      <c r="B103" s="3" t="s">
        <v>216</v>
      </c>
      <c r="C103" s="27"/>
      <c r="D103" s="11">
        <v>3.0300000000000002</v>
      </c>
      <c r="E103" s="11">
        <v>2.84</v>
      </c>
      <c r="F103" s="11">
        <v>3.0649999999999999</v>
      </c>
      <c r="G103" s="11">
        <v>2.98</v>
      </c>
      <c r="H103" s="11">
        <v>2.7050000000000001</v>
      </c>
      <c r="I103" s="11">
        <v>2.7288116920096455</v>
      </c>
      <c r="J103" s="11">
        <v>3</v>
      </c>
      <c r="K103" s="11">
        <v>3.25</v>
      </c>
      <c r="L103" s="11" t="s">
        <v>648</v>
      </c>
      <c r="M103" s="11">
        <v>2.96</v>
      </c>
      <c r="N103" s="11">
        <v>2.6654138203223439</v>
      </c>
      <c r="O103" s="11">
        <v>2.4</v>
      </c>
      <c r="P103" s="11">
        <v>2.95</v>
      </c>
      <c r="Q103" s="97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8"/>
      <c r="B104" s="3" t="s">
        <v>217</v>
      </c>
      <c r="C104" s="27"/>
      <c r="D104" s="23">
        <v>6.3060817205826417E-2</v>
      </c>
      <c r="E104" s="23">
        <v>9.7707045122993358E-2</v>
      </c>
      <c r="F104" s="23">
        <v>5.1251016250086823E-2</v>
      </c>
      <c r="G104" s="23">
        <v>7.9414524280301851E-2</v>
      </c>
      <c r="H104" s="23">
        <v>5.8906705900092476E-2</v>
      </c>
      <c r="I104" s="23">
        <v>0.11143062274283713</v>
      </c>
      <c r="J104" s="23">
        <v>5.1639777949432274E-2</v>
      </c>
      <c r="K104" s="23">
        <v>8.1649658092772456E-2</v>
      </c>
      <c r="L104" s="23" t="s">
        <v>648</v>
      </c>
      <c r="M104" s="23">
        <v>6.3560994328282813E-2</v>
      </c>
      <c r="N104" s="23">
        <v>0.10553172669647673</v>
      </c>
      <c r="O104" s="23">
        <v>6.3245553203367638E-2</v>
      </c>
      <c r="P104" s="23">
        <v>5.4772255750516655E-2</v>
      </c>
      <c r="Q104" s="152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  <c r="BI104" s="153"/>
      <c r="BJ104" s="153"/>
      <c r="BK104" s="153"/>
      <c r="BL104" s="153"/>
      <c r="BM104" s="55"/>
    </row>
    <row r="105" spans="1:65">
      <c r="A105" s="28"/>
      <c r="B105" s="3" t="s">
        <v>84</v>
      </c>
      <c r="C105" s="27"/>
      <c r="D105" s="13">
        <v>2.0755068745746487E-2</v>
      </c>
      <c r="E105" s="13">
        <v>3.4243123290768701E-2</v>
      </c>
      <c r="F105" s="13">
        <v>1.6766962786287944E-2</v>
      </c>
      <c r="G105" s="13">
        <v>2.6442127951265878E-2</v>
      </c>
      <c r="H105" s="13">
        <v>2.1857775844190155E-2</v>
      </c>
      <c r="I105" s="13">
        <v>4.0574730698294294E-2</v>
      </c>
      <c r="J105" s="13">
        <v>1.7406666724527731E-2</v>
      </c>
      <c r="K105" s="13">
        <v>2.499479329370586E-2</v>
      </c>
      <c r="L105" s="13" t="s">
        <v>648</v>
      </c>
      <c r="M105" s="13">
        <v>2.1546099772299262E-2</v>
      </c>
      <c r="N105" s="13">
        <v>3.9165437705573146E-2</v>
      </c>
      <c r="O105" s="13">
        <v>2.6352313834736518E-2</v>
      </c>
      <c r="P105" s="13">
        <v>1.8566866356107343E-2</v>
      </c>
      <c r="Q105" s="97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8"/>
      <c r="B106" s="3" t="s">
        <v>218</v>
      </c>
      <c r="C106" s="27"/>
      <c r="D106" s="13">
        <v>3.8214531202667601E-2</v>
      </c>
      <c r="E106" s="13">
        <v>-2.5000944915541945E-2</v>
      </c>
      <c r="F106" s="13">
        <v>4.4479127935102891E-2</v>
      </c>
      <c r="G106" s="13">
        <v>2.6254846531654996E-2</v>
      </c>
      <c r="H106" s="13">
        <v>-7.9104280332027654E-2</v>
      </c>
      <c r="I106" s="13">
        <v>-6.1572779930860411E-2</v>
      </c>
      <c r="J106" s="13">
        <v>1.3725653066784638E-2</v>
      </c>
      <c r="K106" s="13">
        <v>0.1162372359611783</v>
      </c>
      <c r="L106" s="13" t="s">
        <v>648</v>
      </c>
      <c r="M106" s="13">
        <v>8.0305651282071011E-3</v>
      </c>
      <c r="N106" s="13">
        <v>-7.9271165003474975E-2</v>
      </c>
      <c r="O106" s="13">
        <v>-0.1799073368448485</v>
      </c>
      <c r="P106" s="13">
        <v>8.0305651282071011E-3</v>
      </c>
      <c r="Q106" s="97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8"/>
      <c r="B107" s="44" t="s">
        <v>219</v>
      </c>
      <c r="C107" s="45"/>
      <c r="D107" s="43">
        <v>0.56000000000000005</v>
      </c>
      <c r="E107" s="43">
        <v>0.61</v>
      </c>
      <c r="F107" s="43">
        <v>0.67</v>
      </c>
      <c r="G107" s="43">
        <v>0.34</v>
      </c>
      <c r="H107" s="43">
        <v>1.61</v>
      </c>
      <c r="I107" s="43">
        <v>1.29</v>
      </c>
      <c r="J107" s="43">
        <v>0.11</v>
      </c>
      <c r="K107" s="43">
        <v>2</v>
      </c>
      <c r="L107" s="43">
        <v>18.62</v>
      </c>
      <c r="M107" s="43">
        <v>0</v>
      </c>
      <c r="N107" s="43">
        <v>1.62</v>
      </c>
      <c r="O107" s="43">
        <v>3.48</v>
      </c>
      <c r="P107" s="43">
        <v>0</v>
      </c>
      <c r="Q107" s="97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BM108" s="54"/>
    </row>
    <row r="109" spans="1:65" ht="15">
      <c r="B109" s="8" t="s">
        <v>595</v>
      </c>
      <c r="BM109" s="26" t="s">
        <v>65</v>
      </c>
    </row>
    <row r="110" spans="1:65" ht="15">
      <c r="A110" s="24" t="s">
        <v>50</v>
      </c>
      <c r="B110" s="18" t="s">
        <v>114</v>
      </c>
      <c r="C110" s="15" t="s">
        <v>115</v>
      </c>
      <c r="D110" s="16" t="s">
        <v>209</v>
      </c>
      <c r="E110" s="17" t="s">
        <v>209</v>
      </c>
      <c r="F110" s="17" t="s">
        <v>209</v>
      </c>
      <c r="G110" s="17" t="s">
        <v>209</v>
      </c>
      <c r="H110" s="17" t="s">
        <v>209</v>
      </c>
      <c r="I110" s="17" t="s">
        <v>209</v>
      </c>
      <c r="J110" s="17" t="s">
        <v>209</v>
      </c>
      <c r="K110" s="17" t="s">
        <v>209</v>
      </c>
      <c r="L110" s="17" t="s">
        <v>209</v>
      </c>
      <c r="M110" s="17" t="s">
        <v>209</v>
      </c>
      <c r="N110" s="17" t="s">
        <v>209</v>
      </c>
      <c r="O110" s="17" t="s">
        <v>209</v>
      </c>
      <c r="P110" s="17" t="s">
        <v>209</v>
      </c>
      <c r="Q110" s="17" t="s">
        <v>209</v>
      </c>
      <c r="R110" s="97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210</v>
      </c>
      <c r="C111" s="9" t="s">
        <v>210</v>
      </c>
      <c r="D111" s="95" t="s">
        <v>222</v>
      </c>
      <c r="E111" s="96" t="s">
        <v>272</v>
      </c>
      <c r="F111" s="96" t="s">
        <v>273</v>
      </c>
      <c r="G111" s="96" t="s">
        <v>274</v>
      </c>
      <c r="H111" s="96" t="s">
        <v>275</v>
      </c>
      <c r="I111" s="96" t="s">
        <v>288</v>
      </c>
      <c r="J111" s="96" t="s">
        <v>265</v>
      </c>
      <c r="K111" s="96" t="s">
        <v>211</v>
      </c>
      <c r="L111" s="96" t="s">
        <v>289</v>
      </c>
      <c r="M111" s="96" t="s">
        <v>266</v>
      </c>
      <c r="N111" s="96" t="s">
        <v>267</v>
      </c>
      <c r="O111" s="96" t="s">
        <v>212</v>
      </c>
      <c r="P111" s="96" t="s">
        <v>271</v>
      </c>
      <c r="Q111" s="96" t="s">
        <v>224</v>
      </c>
      <c r="R111" s="97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290</v>
      </c>
      <c r="E112" s="11" t="s">
        <v>290</v>
      </c>
      <c r="F112" s="11" t="s">
        <v>290</v>
      </c>
      <c r="G112" s="11" t="s">
        <v>290</v>
      </c>
      <c r="H112" s="11" t="s">
        <v>290</v>
      </c>
      <c r="I112" s="11" t="s">
        <v>290</v>
      </c>
      <c r="J112" s="11" t="s">
        <v>116</v>
      </c>
      <c r="K112" s="11" t="s">
        <v>116</v>
      </c>
      <c r="L112" s="11" t="s">
        <v>291</v>
      </c>
      <c r="M112" s="11" t="s">
        <v>116</v>
      </c>
      <c r="N112" s="11" t="s">
        <v>116</v>
      </c>
      <c r="O112" s="11" t="s">
        <v>291</v>
      </c>
      <c r="P112" s="11" t="s">
        <v>116</v>
      </c>
      <c r="Q112" s="11" t="s">
        <v>116</v>
      </c>
      <c r="R112" s="97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97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21">
        <v>1.1499999999999999</v>
      </c>
      <c r="E114" s="21">
        <v>1.22</v>
      </c>
      <c r="F114" s="91">
        <v>0.84</v>
      </c>
      <c r="G114" s="91">
        <v>0.89</v>
      </c>
      <c r="H114" s="91">
        <v>0.8</v>
      </c>
      <c r="I114" s="21">
        <v>1.1190481735806312</v>
      </c>
      <c r="J114" s="21">
        <v>1.1499999999999999</v>
      </c>
      <c r="K114" s="21">
        <v>1.27</v>
      </c>
      <c r="L114" s="21">
        <v>1.0900000000000001</v>
      </c>
      <c r="M114" s="21">
        <v>1.3053000000000001</v>
      </c>
      <c r="N114" s="21">
        <v>1.1990499999999999</v>
      </c>
      <c r="O114" s="21">
        <v>1.1299999999999999</v>
      </c>
      <c r="P114" s="21">
        <v>1.2165000000000001</v>
      </c>
      <c r="Q114" s="21">
        <v>1.33</v>
      </c>
      <c r="R114" s="97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1.1100000000000001</v>
      </c>
      <c r="E115" s="11">
        <v>1.19</v>
      </c>
      <c r="F115" s="92">
        <v>0.81999999999999984</v>
      </c>
      <c r="G115" s="92">
        <v>0.86999999999999988</v>
      </c>
      <c r="H115" s="92">
        <v>0.83</v>
      </c>
      <c r="I115" s="11">
        <v>1.1044470102449411</v>
      </c>
      <c r="J115" s="93">
        <v>1.2</v>
      </c>
      <c r="K115" s="11">
        <v>1.27</v>
      </c>
      <c r="L115" s="11">
        <v>1.08</v>
      </c>
      <c r="M115" s="11">
        <v>1.198</v>
      </c>
      <c r="N115" s="11">
        <v>1.1809999999999998</v>
      </c>
      <c r="O115" s="93">
        <v>1.08</v>
      </c>
      <c r="P115" s="11">
        <v>1.21</v>
      </c>
      <c r="Q115" s="11">
        <v>1.36</v>
      </c>
      <c r="R115" s="97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1.1499999999999999</v>
      </c>
      <c r="E116" s="11">
        <v>1.1399999999999999</v>
      </c>
      <c r="F116" s="92">
        <v>0.83</v>
      </c>
      <c r="G116" s="92">
        <v>0.85000000000000009</v>
      </c>
      <c r="H116" s="92">
        <v>0.8</v>
      </c>
      <c r="I116" s="11">
        <v>1.0847312883475813</v>
      </c>
      <c r="J116" s="11">
        <v>1.17</v>
      </c>
      <c r="K116" s="11">
        <v>1.27</v>
      </c>
      <c r="L116" s="11">
        <v>1.0900000000000001</v>
      </c>
      <c r="M116" s="11">
        <v>1.2590999999999999</v>
      </c>
      <c r="N116" s="11">
        <v>1.1833799999999999</v>
      </c>
      <c r="O116" s="11">
        <v>1.1200000000000001</v>
      </c>
      <c r="P116" s="11">
        <v>1.21</v>
      </c>
      <c r="Q116" s="11">
        <v>1.32</v>
      </c>
      <c r="R116" s="97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1.1100000000000001</v>
      </c>
      <c r="E117" s="11">
        <v>1.17</v>
      </c>
      <c r="F117" s="92">
        <v>0.84</v>
      </c>
      <c r="G117" s="92">
        <v>0.90000000000000013</v>
      </c>
      <c r="H117" s="92">
        <v>0.81999999999999984</v>
      </c>
      <c r="I117" s="11">
        <v>1.1532385202689512</v>
      </c>
      <c r="J117" s="11">
        <v>1.1599999999999999</v>
      </c>
      <c r="K117" s="11">
        <v>1.27</v>
      </c>
      <c r="L117" s="11">
        <v>1.08</v>
      </c>
      <c r="M117" s="11">
        <v>1.2437</v>
      </c>
      <c r="N117" s="11">
        <v>1.18147</v>
      </c>
      <c r="O117" s="11">
        <v>1.1200000000000001</v>
      </c>
      <c r="P117" s="11">
        <v>1.212</v>
      </c>
      <c r="Q117" s="11">
        <v>1.29</v>
      </c>
      <c r="R117" s="97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1.1858747260365332</v>
      </c>
    </row>
    <row r="118" spans="1:65">
      <c r="A118" s="28"/>
      <c r="B118" s="19">
        <v>1</v>
      </c>
      <c r="C118" s="9">
        <v>5</v>
      </c>
      <c r="D118" s="11">
        <v>1.19</v>
      </c>
      <c r="E118" s="11">
        <v>1.18</v>
      </c>
      <c r="F118" s="92">
        <v>0.81999999999999984</v>
      </c>
      <c r="G118" s="92">
        <v>0.90000000000000013</v>
      </c>
      <c r="H118" s="92">
        <v>0.83</v>
      </c>
      <c r="I118" s="11">
        <v>1.1085633197360611</v>
      </c>
      <c r="J118" s="11">
        <v>1.1599999999999999</v>
      </c>
      <c r="K118" s="11">
        <v>1.25</v>
      </c>
      <c r="L118" s="11">
        <v>1.08</v>
      </c>
      <c r="M118" s="11">
        <v>1.2730999999999999</v>
      </c>
      <c r="N118" s="11">
        <v>1.1990200000000002</v>
      </c>
      <c r="O118" s="11">
        <v>1.1299999999999999</v>
      </c>
      <c r="P118" s="11">
        <v>1.214</v>
      </c>
      <c r="Q118" s="11">
        <v>1.3</v>
      </c>
      <c r="R118" s="97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74</v>
      </c>
    </row>
    <row r="119" spans="1:65">
      <c r="A119" s="28"/>
      <c r="B119" s="19">
        <v>1</v>
      </c>
      <c r="C119" s="9">
        <v>6</v>
      </c>
      <c r="D119" s="11">
        <v>1.1399999999999999</v>
      </c>
      <c r="E119" s="11">
        <v>1.17</v>
      </c>
      <c r="F119" s="92">
        <v>0.83</v>
      </c>
      <c r="G119" s="92">
        <v>0.89</v>
      </c>
      <c r="H119" s="92">
        <v>0.8</v>
      </c>
      <c r="I119" s="11">
        <v>1.1445936062330213</v>
      </c>
      <c r="J119" s="11">
        <v>1.1599999999999999</v>
      </c>
      <c r="K119" s="11">
        <v>1.26</v>
      </c>
      <c r="L119" s="11">
        <v>1.0900000000000001</v>
      </c>
      <c r="M119" s="11">
        <v>1.2828999999999999</v>
      </c>
      <c r="N119" s="11">
        <v>1.17309</v>
      </c>
      <c r="O119" s="11">
        <v>1.1000000000000001</v>
      </c>
      <c r="P119" s="11">
        <v>1.2115</v>
      </c>
      <c r="Q119" s="11">
        <v>1.3</v>
      </c>
      <c r="R119" s="97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4"/>
    </row>
    <row r="120" spans="1:65">
      <c r="A120" s="28"/>
      <c r="B120" s="20" t="s">
        <v>215</v>
      </c>
      <c r="C120" s="12"/>
      <c r="D120" s="22">
        <v>1.1416666666666664</v>
      </c>
      <c r="E120" s="22">
        <v>1.1783333333333332</v>
      </c>
      <c r="F120" s="22">
        <v>0.83</v>
      </c>
      <c r="G120" s="22">
        <v>0.8833333333333333</v>
      </c>
      <c r="H120" s="22">
        <v>0.81333333333333313</v>
      </c>
      <c r="I120" s="22">
        <v>1.1191036530685312</v>
      </c>
      <c r="J120" s="22">
        <v>1.1666666666666667</v>
      </c>
      <c r="K120" s="22">
        <v>1.2649999999999999</v>
      </c>
      <c r="L120" s="22">
        <v>1.085</v>
      </c>
      <c r="M120" s="22">
        <v>1.2603499999999999</v>
      </c>
      <c r="N120" s="22">
        <v>1.1861683333333333</v>
      </c>
      <c r="O120" s="22">
        <v>1.1133333333333333</v>
      </c>
      <c r="P120" s="22">
        <v>1.2123333333333333</v>
      </c>
      <c r="Q120" s="22">
        <v>1.3166666666666667</v>
      </c>
      <c r="R120" s="97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4"/>
    </row>
    <row r="121" spans="1:65">
      <c r="A121" s="28"/>
      <c r="B121" s="3" t="s">
        <v>216</v>
      </c>
      <c r="C121" s="27"/>
      <c r="D121" s="11">
        <v>1.145</v>
      </c>
      <c r="E121" s="11">
        <v>1.1749999999999998</v>
      </c>
      <c r="F121" s="11">
        <v>0.83</v>
      </c>
      <c r="G121" s="11">
        <v>0.89</v>
      </c>
      <c r="H121" s="11">
        <v>0.80999999999999994</v>
      </c>
      <c r="I121" s="11">
        <v>1.1138057466583462</v>
      </c>
      <c r="J121" s="11">
        <v>1.1599999999999999</v>
      </c>
      <c r="K121" s="11">
        <v>1.27</v>
      </c>
      <c r="L121" s="11">
        <v>1.085</v>
      </c>
      <c r="M121" s="11">
        <v>1.2660999999999998</v>
      </c>
      <c r="N121" s="11">
        <v>1.1824249999999998</v>
      </c>
      <c r="O121" s="11">
        <v>1.1200000000000001</v>
      </c>
      <c r="P121" s="11">
        <v>1.2117499999999999</v>
      </c>
      <c r="Q121" s="11">
        <v>1.31</v>
      </c>
      <c r="R121" s="97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28"/>
      <c r="B122" s="3" t="s">
        <v>217</v>
      </c>
      <c r="C122" s="27"/>
      <c r="D122" s="23">
        <v>2.9944392908634206E-2</v>
      </c>
      <c r="E122" s="23">
        <v>2.6394443859772229E-2</v>
      </c>
      <c r="F122" s="23">
        <v>8.9442719099992168E-3</v>
      </c>
      <c r="G122" s="23">
        <v>1.9663841605003535E-2</v>
      </c>
      <c r="H122" s="23">
        <v>1.5055453054181565E-2</v>
      </c>
      <c r="I122" s="23">
        <v>2.5777141855604039E-2</v>
      </c>
      <c r="J122" s="23">
        <v>1.7511900715418281E-2</v>
      </c>
      <c r="K122" s="23">
        <v>8.3666002653407616E-3</v>
      </c>
      <c r="L122" s="23">
        <v>5.4772255750516656E-3</v>
      </c>
      <c r="M122" s="23">
        <v>3.7034780949804495E-2</v>
      </c>
      <c r="N122" s="23">
        <v>1.0570773702367676E-2</v>
      </c>
      <c r="O122" s="23">
        <v>1.9663841605003445E-2</v>
      </c>
      <c r="P122" s="23">
        <v>2.5232254490367952E-3</v>
      </c>
      <c r="Q122" s="23">
        <v>2.5819888974716133E-2</v>
      </c>
      <c r="R122" s="152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  <c r="BI122" s="153"/>
      <c r="BJ122" s="153"/>
      <c r="BK122" s="153"/>
      <c r="BL122" s="153"/>
      <c r="BM122" s="55"/>
    </row>
    <row r="123" spans="1:65">
      <c r="A123" s="28"/>
      <c r="B123" s="3" t="s">
        <v>84</v>
      </c>
      <c r="C123" s="27"/>
      <c r="D123" s="13">
        <v>2.6228665321431428E-2</v>
      </c>
      <c r="E123" s="13">
        <v>2.2399810913526646E-2</v>
      </c>
      <c r="F123" s="13">
        <v>1.0776231216866527E-2</v>
      </c>
      <c r="G123" s="13">
        <v>2.2260952760381359E-2</v>
      </c>
      <c r="H123" s="13">
        <v>1.8510802935469143E-2</v>
      </c>
      <c r="I123" s="13">
        <v>2.3033739354638233E-2</v>
      </c>
      <c r="J123" s="13">
        <v>1.5010200613215669E-2</v>
      </c>
      <c r="K123" s="13">
        <v>6.6139132532338045E-3</v>
      </c>
      <c r="L123" s="13">
        <v>5.0481341705545307E-3</v>
      </c>
      <c r="M123" s="13">
        <v>2.9384520926571588E-2</v>
      </c>
      <c r="N123" s="13">
        <v>8.9116977795740161E-3</v>
      </c>
      <c r="O123" s="13">
        <v>1.7662133178146806E-2</v>
      </c>
      <c r="P123" s="13">
        <v>2.0812967685208648E-3</v>
      </c>
      <c r="Q123" s="13">
        <v>1.9610042259278076E-2</v>
      </c>
      <c r="R123" s="97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8"/>
      <c r="B124" s="3" t="s">
        <v>218</v>
      </c>
      <c r="C124" s="27"/>
      <c r="D124" s="13">
        <v>-3.7278861248371764E-2</v>
      </c>
      <c r="E124" s="13">
        <v>-6.3593502227718979E-3</v>
      </c>
      <c r="F124" s="13">
        <v>-0.30009470496596946</v>
      </c>
      <c r="G124" s="13">
        <v>-0.25512087074691525</v>
      </c>
      <c r="H124" s="13">
        <v>-0.31414902815942403</v>
      </c>
      <c r="I124" s="13">
        <v>-5.6305334367961701E-2</v>
      </c>
      <c r="J124" s="13">
        <v>-1.619737645818986E-2</v>
      </c>
      <c r="K124" s="13">
        <v>6.672313038319122E-2</v>
      </c>
      <c r="L124" s="13">
        <v>-8.5063560106116598E-2</v>
      </c>
      <c r="M124" s="13">
        <v>6.2801974212217226E-2</v>
      </c>
      <c r="N124" s="13">
        <v>2.4758711047101478E-4</v>
      </c>
      <c r="O124" s="13">
        <v>-6.117121067724407E-2</v>
      </c>
      <c r="P124" s="13">
        <v>2.2311469091875091E-2</v>
      </c>
      <c r="Q124" s="13">
        <v>0.1102915322828999</v>
      </c>
      <c r="R124" s="97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8"/>
      <c r="B125" s="44" t="s">
        <v>219</v>
      </c>
      <c r="C125" s="45"/>
      <c r="D125" s="43">
        <v>0.13</v>
      </c>
      <c r="E125" s="43">
        <v>0.26</v>
      </c>
      <c r="F125" s="43">
        <v>3.43</v>
      </c>
      <c r="G125" s="43">
        <v>2.87</v>
      </c>
      <c r="H125" s="43">
        <v>3.61</v>
      </c>
      <c r="I125" s="43">
        <v>0.37</v>
      </c>
      <c r="J125" s="43">
        <v>0.13</v>
      </c>
      <c r="K125" s="43">
        <v>1.17</v>
      </c>
      <c r="L125" s="43">
        <v>0.73</v>
      </c>
      <c r="M125" s="43">
        <v>1.1200000000000001</v>
      </c>
      <c r="N125" s="43">
        <v>0.34</v>
      </c>
      <c r="O125" s="43">
        <v>0.43</v>
      </c>
      <c r="P125" s="43">
        <v>0.62</v>
      </c>
      <c r="Q125" s="43">
        <v>1.72</v>
      </c>
      <c r="R125" s="97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BM126" s="54"/>
    </row>
    <row r="127" spans="1:65" ht="15">
      <c r="B127" s="8" t="s">
        <v>596</v>
      </c>
      <c r="BM127" s="26" t="s">
        <v>260</v>
      </c>
    </row>
    <row r="128" spans="1:65" ht="15">
      <c r="A128" s="24" t="s">
        <v>19</v>
      </c>
      <c r="B128" s="18" t="s">
        <v>114</v>
      </c>
      <c r="C128" s="15" t="s">
        <v>115</v>
      </c>
      <c r="D128" s="16" t="s">
        <v>209</v>
      </c>
      <c r="E128" s="17" t="s">
        <v>209</v>
      </c>
      <c r="F128" s="17" t="s">
        <v>209</v>
      </c>
      <c r="G128" s="17" t="s">
        <v>209</v>
      </c>
      <c r="H128" s="17" t="s">
        <v>209</v>
      </c>
      <c r="I128" s="17" t="s">
        <v>209</v>
      </c>
      <c r="J128" s="17" t="s">
        <v>209</v>
      </c>
      <c r="K128" s="17" t="s">
        <v>209</v>
      </c>
      <c r="L128" s="17" t="s">
        <v>209</v>
      </c>
      <c r="M128" s="17" t="s">
        <v>209</v>
      </c>
      <c r="N128" s="17" t="s">
        <v>209</v>
      </c>
      <c r="O128" s="97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210</v>
      </c>
      <c r="C129" s="9" t="s">
        <v>210</v>
      </c>
      <c r="D129" s="95" t="s">
        <v>222</v>
      </c>
      <c r="E129" s="96" t="s">
        <v>272</v>
      </c>
      <c r="F129" s="96" t="s">
        <v>273</v>
      </c>
      <c r="G129" s="96" t="s">
        <v>274</v>
      </c>
      <c r="H129" s="96" t="s">
        <v>275</v>
      </c>
      <c r="I129" s="96" t="s">
        <v>288</v>
      </c>
      <c r="J129" s="96" t="s">
        <v>211</v>
      </c>
      <c r="K129" s="96" t="s">
        <v>289</v>
      </c>
      <c r="L129" s="96" t="s">
        <v>266</v>
      </c>
      <c r="M129" s="96" t="s">
        <v>271</v>
      </c>
      <c r="N129" s="96" t="s">
        <v>224</v>
      </c>
      <c r="O129" s="97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290</v>
      </c>
      <c r="E130" s="11" t="s">
        <v>290</v>
      </c>
      <c r="F130" s="11" t="s">
        <v>290</v>
      </c>
      <c r="G130" s="11" t="s">
        <v>290</v>
      </c>
      <c r="H130" s="11" t="s">
        <v>290</v>
      </c>
      <c r="I130" s="11" t="s">
        <v>290</v>
      </c>
      <c r="J130" s="11" t="s">
        <v>290</v>
      </c>
      <c r="K130" s="11" t="s">
        <v>291</v>
      </c>
      <c r="L130" s="11" t="s">
        <v>290</v>
      </c>
      <c r="M130" s="11" t="s">
        <v>116</v>
      </c>
      <c r="N130" s="11" t="s">
        <v>290</v>
      </c>
      <c r="O130" s="97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7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0.17</v>
      </c>
      <c r="E132" s="21">
        <v>0.16</v>
      </c>
      <c r="F132" s="21">
        <v>0.17</v>
      </c>
      <c r="G132" s="21">
        <v>0.24</v>
      </c>
      <c r="H132" s="21">
        <v>0.17</v>
      </c>
      <c r="I132" s="21">
        <v>0.30831095261056352</v>
      </c>
      <c r="J132" s="21">
        <v>0.2</v>
      </c>
      <c r="K132" s="91">
        <v>0.54</v>
      </c>
      <c r="L132" s="21">
        <v>7.0000000000000007E-2</v>
      </c>
      <c r="M132" s="91" t="s">
        <v>186</v>
      </c>
      <c r="N132" s="91" t="s">
        <v>186</v>
      </c>
      <c r="O132" s="97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0.15</v>
      </c>
      <c r="E133" s="93">
        <v>0.21</v>
      </c>
      <c r="F133" s="11">
        <v>0.16</v>
      </c>
      <c r="G133" s="11">
        <v>0.18</v>
      </c>
      <c r="H133" s="11">
        <v>0.19</v>
      </c>
      <c r="I133" s="11">
        <v>0.27931389229112286</v>
      </c>
      <c r="J133" s="93">
        <v>0.4</v>
      </c>
      <c r="K133" s="92">
        <v>0.51</v>
      </c>
      <c r="L133" s="11">
        <v>0.03</v>
      </c>
      <c r="M133" s="92" t="s">
        <v>186</v>
      </c>
      <c r="N133" s="92">
        <v>0.5</v>
      </c>
      <c r="O133" s="97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18</v>
      </c>
    </row>
    <row r="134" spans="1:65">
      <c r="A134" s="28"/>
      <c r="B134" s="19">
        <v>1</v>
      </c>
      <c r="C134" s="9">
        <v>3</v>
      </c>
      <c r="D134" s="11">
        <v>0.16</v>
      </c>
      <c r="E134" s="11">
        <v>0.16</v>
      </c>
      <c r="F134" s="11">
        <v>0.1</v>
      </c>
      <c r="G134" s="11">
        <v>0.08</v>
      </c>
      <c r="H134" s="11">
        <v>0.17</v>
      </c>
      <c r="I134" s="11">
        <v>0.31199759023612289</v>
      </c>
      <c r="J134" s="11">
        <v>0.2</v>
      </c>
      <c r="K134" s="92">
        <v>0.55000000000000004</v>
      </c>
      <c r="L134" s="11">
        <v>0.06</v>
      </c>
      <c r="M134" s="92" t="s">
        <v>186</v>
      </c>
      <c r="N134" s="92" t="s">
        <v>186</v>
      </c>
      <c r="O134" s="97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0.18</v>
      </c>
      <c r="E135" s="11">
        <v>0.17</v>
      </c>
      <c r="F135" s="11">
        <v>0.17</v>
      </c>
      <c r="G135" s="11">
        <v>0.21</v>
      </c>
      <c r="H135" s="11">
        <v>0.2</v>
      </c>
      <c r="I135" s="11">
        <v>0.26048943237938849</v>
      </c>
      <c r="J135" s="11">
        <v>0.2</v>
      </c>
      <c r="K135" s="92">
        <v>0.53</v>
      </c>
      <c r="L135" s="11">
        <v>0.14000000000000001</v>
      </c>
      <c r="M135" s="92" t="s">
        <v>186</v>
      </c>
      <c r="N135" s="92">
        <v>0.5</v>
      </c>
      <c r="O135" s="97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0.17444703956222299</v>
      </c>
    </row>
    <row r="136" spans="1:65">
      <c r="A136" s="28"/>
      <c r="B136" s="19">
        <v>1</v>
      </c>
      <c r="C136" s="9">
        <v>5</v>
      </c>
      <c r="D136" s="11">
        <v>0.17</v>
      </c>
      <c r="E136" s="11">
        <v>0.16</v>
      </c>
      <c r="F136" s="11">
        <v>0.11</v>
      </c>
      <c r="G136" s="11">
        <v>0.16</v>
      </c>
      <c r="H136" s="11">
        <v>0.18</v>
      </c>
      <c r="I136" s="11">
        <v>0.25534603146950968</v>
      </c>
      <c r="J136" s="92" t="s">
        <v>96</v>
      </c>
      <c r="K136" s="92">
        <v>0.53</v>
      </c>
      <c r="L136" s="11">
        <v>0.1</v>
      </c>
      <c r="M136" s="92" t="s">
        <v>186</v>
      </c>
      <c r="N136" s="92">
        <v>0.5</v>
      </c>
      <c r="O136" s="97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26</v>
      </c>
    </row>
    <row r="137" spans="1:65">
      <c r="A137" s="28"/>
      <c r="B137" s="19">
        <v>1</v>
      </c>
      <c r="C137" s="9">
        <v>6</v>
      </c>
      <c r="D137" s="11">
        <v>0.18</v>
      </c>
      <c r="E137" s="11">
        <v>0.14000000000000001</v>
      </c>
      <c r="F137" s="11">
        <v>0.18</v>
      </c>
      <c r="G137" s="11">
        <v>0.16</v>
      </c>
      <c r="H137" s="11">
        <v>0.19</v>
      </c>
      <c r="I137" s="11">
        <v>0.28000000000000003</v>
      </c>
      <c r="J137" s="92" t="s">
        <v>96</v>
      </c>
      <c r="K137" s="92">
        <v>0.54</v>
      </c>
      <c r="L137" s="11">
        <v>0.1</v>
      </c>
      <c r="M137" s="92" t="s">
        <v>186</v>
      </c>
      <c r="N137" s="92">
        <v>0.5</v>
      </c>
      <c r="O137" s="97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4"/>
    </row>
    <row r="138" spans="1:65">
      <c r="A138" s="28"/>
      <c r="B138" s="20" t="s">
        <v>215</v>
      </c>
      <c r="C138" s="12"/>
      <c r="D138" s="22">
        <v>0.16833333333333333</v>
      </c>
      <c r="E138" s="22">
        <v>0.16666666666666666</v>
      </c>
      <c r="F138" s="22">
        <v>0.14833333333333334</v>
      </c>
      <c r="G138" s="22">
        <v>0.17166666666666666</v>
      </c>
      <c r="H138" s="22">
        <v>0.18333333333333332</v>
      </c>
      <c r="I138" s="22">
        <v>0.28257631649778459</v>
      </c>
      <c r="J138" s="22">
        <v>0.25</v>
      </c>
      <c r="K138" s="22">
        <v>0.53333333333333333</v>
      </c>
      <c r="L138" s="22">
        <v>8.3333333333333329E-2</v>
      </c>
      <c r="M138" s="22" t="s">
        <v>648</v>
      </c>
      <c r="N138" s="22">
        <v>0.5</v>
      </c>
      <c r="O138" s="97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4"/>
    </row>
    <row r="139" spans="1:65">
      <c r="A139" s="28"/>
      <c r="B139" s="3" t="s">
        <v>216</v>
      </c>
      <c r="C139" s="27"/>
      <c r="D139" s="11">
        <v>0.17</v>
      </c>
      <c r="E139" s="11">
        <v>0.16</v>
      </c>
      <c r="F139" s="11">
        <v>0.16500000000000001</v>
      </c>
      <c r="G139" s="11">
        <v>0.16999999999999998</v>
      </c>
      <c r="H139" s="11">
        <v>0.185</v>
      </c>
      <c r="I139" s="11">
        <v>0.27965694614556147</v>
      </c>
      <c r="J139" s="11">
        <v>0.2</v>
      </c>
      <c r="K139" s="11">
        <v>0.53500000000000003</v>
      </c>
      <c r="L139" s="11">
        <v>8.5000000000000006E-2</v>
      </c>
      <c r="M139" s="11" t="s">
        <v>648</v>
      </c>
      <c r="N139" s="11">
        <v>0.5</v>
      </c>
      <c r="O139" s="97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4"/>
    </row>
    <row r="140" spans="1:65">
      <c r="A140" s="28"/>
      <c r="B140" s="3" t="s">
        <v>217</v>
      </c>
      <c r="C140" s="27"/>
      <c r="D140" s="23">
        <v>1.169045194450012E-2</v>
      </c>
      <c r="E140" s="23">
        <v>2.3380903889000378E-2</v>
      </c>
      <c r="F140" s="23">
        <v>3.4302575219167797E-2</v>
      </c>
      <c r="G140" s="23">
        <v>5.4558836742242517E-2</v>
      </c>
      <c r="H140" s="23">
        <v>1.2110601416389965E-2</v>
      </c>
      <c r="I140" s="23">
        <v>2.3556241361579314E-2</v>
      </c>
      <c r="J140" s="23">
        <v>0.10000000000000005</v>
      </c>
      <c r="K140" s="23">
        <v>1.3662601021279476E-2</v>
      </c>
      <c r="L140" s="23">
        <v>3.8297084310253554E-2</v>
      </c>
      <c r="M140" s="23" t="s">
        <v>648</v>
      </c>
      <c r="N140" s="23">
        <v>0</v>
      </c>
      <c r="O140" s="97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4"/>
    </row>
    <row r="141" spans="1:65">
      <c r="A141" s="28"/>
      <c r="B141" s="3" t="s">
        <v>84</v>
      </c>
      <c r="C141" s="27"/>
      <c r="D141" s="13">
        <v>6.9448229373268042E-2</v>
      </c>
      <c r="E141" s="13">
        <v>0.14028542333400229</v>
      </c>
      <c r="F141" s="13">
        <v>0.23125331608427727</v>
      </c>
      <c r="G141" s="13">
        <v>0.31781846645966516</v>
      </c>
      <c r="H141" s="13">
        <v>6.6057825907581635E-2</v>
      </c>
      <c r="I141" s="13">
        <v>8.3362405078855908E-2</v>
      </c>
      <c r="J141" s="13">
        <v>0.40000000000000019</v>
      </c>
      <c r="K141" s="13">
        <v>2.5617376914899018E-2</v>
      </c>
      <c r="L141" s="13">
        <v>0.45956501172304265</v>
      </c>
      <c r="M141" s="13" t="s">
        <v>648</v>
      </c>
      <c r="N141" s="13">
        <v>0</v>
      </c>
      <c r="O141" s="97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8"/>
      <c r="B142" s="3" t="s">
        <v>218</v>
      </c>
      <c r="C142" s="27"/>
      <c r="D142" s="13">
        <v>-3.5046202241276636E-2</v>
      </c>
      <c r="E142" s="13">
        <v>-4.4600200238887777E-2</v>
      </c>
      <c r="F142" s="13">
        <v>-0.14969417821261</v>
      </c>
      <c r="G142" s="13">
        <v>-1.5938206246054465E-2</v>
      </c>
      <c r="H142" s="13">
        <v>5.0939779737223301E-2</v>
      </c>
      <c r="I142" s="13">
        <v>0.6198401371952964</v>
      </c>
      <c r="J142" s="13">
        <v>0.43309969964166828</v>
      </c>
      <c r="K142" s="13">
        <v>2.0572793592355589</v>
      </c>
      <c r="L142" s="13">
        <v>-0.52230010011944383</v>
      </c>
      <c r="M142" s="13" t="s">
        <v>648</v>
      </c>
      <c r="N142" s="13">
        <v>1.8661993992833366</v>
      </c>
      <c r="O142" s="97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8"/>
      <c r="B143" s="44" t="s">
        <v>219</v>
      </c>
      <c r="C143" s="45"/>
      <c r="D143" s="43">
        <v>0.28999999999999998</v>
      </c>
      <c r="E143" s="43">
        <v>0.32</v>
      </c>
      <c r="F143" s="43">
        <v>0.67</v>
      </c>
      <c r="G143" s="43">
        <v>0.22</v>
      </c>
      <c r="H143" s="43">
        <v>0</v>
      </c>
      <c r="I143" s="43">
        <v>1.91</v>
      </c>
      <c r="J143" s="43">
        <v>0.32</v>
      </c>
      <c r="K143" s="43">
        <v>6.74</v>
      </c>
      <c r="L143" s="43">
        <v>1.93</v>
      </c>
      <c r="M143" s="43">
        <v>1.28</v>
      </c>
      <c r="N143" s="43">
        <v>4.5</v>
      </c>
      <c r="O143" s="97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4"/>
    </row>
    <row r="145" spans="1:65" ht="15">
      <c r="B145" s="8" t="s">
        <v>597</v>
      </c>
      <c r="BM145" s="26" t="s">
        <v>65</v>
      </c>
    </row>
    <row r="146" spans="1:65" ht="15">
      <c r="A146" s="24" t="s">
        <v>22</v>
      </c>
      <c r="B146" s="18" t="s">
        <v>114</v>
      </c>
      <c r="C146" s="15" t="s">
        <v>115</v>
      </c>
      <c r="D146" s="16" t="s">
        <v>209</v>
      </c>
      <c r="E146" s="17" t="s">
        <v>209</v>
      </c>
      <c r="F146" s="17" t="s">
        <v>209</v>
      </c>
      <c r="G146" s="17" t="s">
        <v>209</v>
      </c>
      <c r="H146" s="17" t="s">
        <v>209</v>
      </c>
      <c r="I146" s="17" t="s">
        <v>209</v>
      </c>
      <c r="J146" s="17" t="s">
        <v>209</v>
      </c>
      <c r="K146" s="17" t="s">
        <v>209</v>
      </c>
      <c r="L146" s="17" t="s">
        <v>209</v>
      </c>
      <c r="M146" s="17" t="s">
        <v>209</v>
      </c>
      <c r="N146" s="17" t="s">
        <v>209</v>
      </c>
      <c r="O146" s="17" t="s">
        <v>209</v>
      </c>
      <c r="P146" s="17" t="s">
        <v>209</v>
      </c>
      <c r="Q146" s="97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210</v>
      </c>
      <c r="C147" s="9" t="s">
        <v>210</v>
      </c>
      <c r="D147" s="95" t="s">
        <v>222</v>
      </c>
      <c r="E147" s="96" t="s">
        <v>272</v>
      </c>
      <c r="F147" s="96" t="s">
        <v>273</v>
      </c>
      <c r="G147" s="96" t="s">
        <v>274</v>
      </c>
      <c r="H147" s="96" t="s">
        <v>275</v>
      </c>
      <c r="I147" s="96" t="s">
        <v>288</v>
      </c>
      <c r="J147" s="96" t="s">
        <v>265</v>
      </c>
      <c r="K147" s="96" t="s">
        <v>211</v>
      </c>
      <c r="L147" s="96" t="s">
        <v>289</v>
      </c>
      <c r="M147" s="96" t="s">
        <v>266</v>
      </c>
      <c r="N147" s="96" t="s">
        <v>267</v>
      </c>
      <c r="O147" s="96" t="s">
        <v>271</v>
      </c>
      <c r="P147" s="96" t="s">
        <v>224</v>
      </c>
      <c r="Q147" s="97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290</v>
      </c>
      <c r="E148" s="11" t="s">
        <v>290</v>
      </c>
      <c r="F148" s="11" t="s">
        <v>290</v>
      </c>
      <c r="G148" s="11" t="s">
        <v>290</v>
      </c>
      <c r="H148" s="11" t="s">
        <v>290</v>
      </c>
      <c r="I148" s="11" t="s">
        <v>290</v>
      </c>
      <c r="J148" s="11" t="s">
        <v>290</v>
      </c>
      <c r="K148" s="11" t="s">
        <v>290</v>
      </c>
      <c r="L148" s="11" t="s">
        <v>291</v>
      </c>
      <c r="M148" s="11" t="s">
        <v>290</v>
      </c>
      <c r="N148" s="11" t="s">
        <v>290</v>
      </c>
      <c r="O148" s="11" t="s">
        <v>116</v>
      </c>
      <c r="P148" s="11" t="s">
        <v>290</v>
      </c>
      <c r="Q148" s="97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3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97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151" t="s">
        <v>292</v>
      </c>
      <c r="E150" s="151" t="s">
        <v>292</v>
      </c>
      <c r="F150" s="151" t="s">
        <v>292</v>
      </c>
      <c r="G150" s="151" t="s">
        <v>292</v>
      </c>
      <c r="H150" s="151" t="s">
        <v>292</v>
      </c>
      <c r="I150" s="151">
        <v>0.66104060000000009</v>
      </c>
      <c r="J150" s="151">
        <v>0.62819999999999998</v>
      </c>
      <c r="K150" s="151">
        <v>0.63307999999999998</v>
      </c>
      <c r="L150" s="151" t="s">
        <v>293</v>
      </c>
      <c r="M150" s="151">
        <v>0.61608800000000008</v>
      </c>
      <c r="N150" s="151">
        <v>0.66633363400000001</v>
      </c>
      <c r="O150" s="151">
        <v>0.67019999999999991</v>
      </c>
      <c r="P150" s="151">
        <v>0.67500000000000004</v>
      </c>
      <c r="Q150" s="152"/>
      <c r="R150" s="153"/>
      <c r="S150" s="153"/>
      <c r="T150" s="153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3"/>
      <c r="AW150" s="153"/>
      <c r="AX150" s="153"/>
      <c r="AY150" s="153"/>
      <c r="AZ150" s="153"/>
      <c r="BA150" s="153"/>
      <c r="BB150" s="153"/>
      <c r="BC150" s="153"/>
      <c r="BD150" s="153"/>
      <c r="BE150" s="153"/>
      <c r="BF150" s="153"/>
      <c r="BG150" s="153"/>
      <c r="BH150" s="153"/>
      <c r="BI150" s="153"/>
      <c r="BJ150" s="153"/>
      <c r="BK150" s="153"/>
      <c r="BL150" s="153"/>
      <c r="BM150" s="154">
        <v>1</v>
      </c>
    </row>
    <row r="151" spans="1:65">
      <c r="A151" s="28"/>
      <c r="B151" s="19">
        <v>1</v>
      </c>
      <c r="C151" s="9">
        <v>2</v>
      </c>
      <c r="D151" s="23" t="s">
        <v>292</v>
      </c>
      <c r="E151" s="23" t="s">
        <v>292</v>
      </c>
      <c r="F151" s="23" t="s">
        <v>292</v>
      </c>
      <c r="G151" s="23" t="s">
        <v>292</v>
      </c>
      <c r="H151" s="23" t="s">
        <v>292</v>
      </c>
      <c r="I151" s="23">
        <v>0.66681615000000005</v>
      </c>
      <c r="J151" s="23">
        <v>0.64216000000000006</v>
      </c>
      <c r="K151" s="23">
        <v>0.63965000000000005</v>
      </c>
      <c r="L151" s="23" t="s">
        <v>293</v>
      </c>
      <c r="M151" s="23">
        <v>0.61667200000000011</v>
      </c>
      <c r="N151" s="23">
        <v>0.68102636100000002</v>
      </c>
      <c r="O151" s="23">
        <v>0.68135000000000001</v>
      </c>
      <c r="P151" s="23">
        <v>0.66800000000000004</v>
      </c>
      <c r="Q151" s="152"/>
      <c r="R151" s="153"/>
      <c r="S151" s="153"/>
      <c r="T151" s="153"/>
      <c r="U151" s="153"/>
      <c r="V151" s="153"/>
      <c r="W151" s="153"/>
      <c r="X151" s="153"/>
      <c r="Y151" s="153"/>
      <c r="Z151" s="153"/>
      <c r="AA151" s="153"/>
      <c r="AB151" s="153"/>
      <c r="AC151" s="153"/>
      <c r="AD151" s="153"/>
      <c r="AE151" s="153"/>
      <c r="AF151" s="153"/>
      <c r="AG151" s="153"/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3"/>
      <c r="AY151" s="153"/>
      <c r="AZ151" s="153"/>
      <c r="BA151" s="153"/>
      <c r="BB151" s="153"/>
      <c r="BC151" s="153"/>
      <c r="BD151" s="153"/>
      <c r="BE151" s="153"/>
      <c r="BF151" s="153"/>
      <c r="BG151" s="153"/>
      <c r="BH151" s="153"/>
      <c r="BI151" s="153"/>
      <c r="BJ151" s="153"/>
      <c r="BK151" s="153"/>
      <c r="BL151" s="153"/>
      <c r="BM151" s="154" t="e">
        <v>#N/A</v>
      </c>
    </row>
    <row r="152" spans="1:65">
      <c r="A152" s="28"/>
      <c r="B152" s="19">
        <v>1</v>
      </c>
      <c r="C152" s="9">
        <v>3</v>
      </c>
      <c r="D152" s="23" t="s">
        <v>292</v>
      </c>
      <c r="E152" s="23" t="s">
        <v>292</v>
      </c>
      <c r="F152" s="23" t="s">
        <v>292</v>
      </c>
      <c r="G152" s="23" t="s">
        <v>292</v>
      </c>
      <c r="H152" s="23" t="s">
        <v>292</v>
      </c>
      <c r="I152" s="23">
        <v>0.66041746000000001</v>
      </c>
      <c r="J152" s="23">
        <v>0.63566999999999996</v>
      </c>
      <c r="K152" s="23">
        <v>0.64053000000000004</v>
      </c>
      <c r="L152" s="23" t="s">
        <v>293</v>
      </c>
      <c r="M152" s="23">
        <v>0.61303599999999991</v>
      </c>
      <c r="N152" s="23">
        <v>0.68091732399999993</v>
      </c>
      <c r="O152" s="23">
        <v>0.69074999999999998</v>
      </c>
      <c r="P152" s="23">
        <v>0.67</v>
      </c>
      <c r="Q152" s="152"/>
      <c r="R152" s="153"/>
      <c r="S152" s="153"/>
      <c r="T152" s="153"/>
      <c r="U152" s="153"/>
      <c r="V152" s="153"/>
      <c r="W152" s="153"/>
      <c r="X152" s="153"/>
      <c r="Y152" s="153"/>
      <c r="Z152" s="153"/>
      <c r="AA152" s="153"/>
      <c r="AB152" s="153"/>
      <c r="AC152" s="153"/>
      <c r="AD152" s="153"/>
      <c r="AE152" s="153"/>
      <c r="AF152" s="153"/>
      <c r="AG152" s="153"/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3"/>
      <c r="AY152" s="153"/>
      <c r="AZ152" s="153"/>
      <c r="BA152" s="153"/>
      <c r="BB152" s="153"/>
      <c r="BC152" s="153"/>
      <c r="BD152" s="153"/>
      <c r="BE152" s="153"/>
      <c r="BF152" s="153"/>
      <c r="BG152" s="153"/>
      <c r="BH152" s="153"/>
      <c r="BI152" s="153"/>
      <c r="BJ152" s="153"/>
      <c r="BK152" s="153"/>
      <c r="BL152" s="153"/>
      <c r="BM152" s="154">
        <v>16</v>
      </c>
    </row>
    <row r="153" spans="1:65">
      <c r="A153" s="28"/>
      <c r="B153" s="19">
        <v>1</v>
      </c>
      <c r="C153" s="9">
        <v>4</v>
      </c>
      <c r="D153" s="23" t="s">
        <v>292</v>
      </c>
      <c r="E153" s="23" t="s">
        <v>292</v>
      </c>
      <c r="F153" s="23" t="s">
        <v>292</v>
      </c>
      <c r="G153" s="23" t="s">
        <v>292</v>
      </c>
      <c r="H153" s="23" t="s">
        <v>292</v>
      </c>
      <c r="I153" s="23">
        <v>0.66395690000000007</v>
      </c>
      <c r="J153" s="23">
        <v>0.64296000000000009</v>
      </c>
      <c r="K153" s="23">
        <v>0.63558999999999999</v>
      </c>
      <c r="L153" s="23" t="s">
        <v>293</v>
      </c>
      <c r="M153" s="170">
        <v>0.58968799999999999</v>
      </c>
      <c r="N153" s="23">
        <v>0.674351319</v>
      </c>
      <c r="O153" s="23">
        <v>0.68069999999999997</v>
      </c>
      <c r="P153" s="23">
        <v>0.67</v>
      </c>
      <c r="Q153" s="152"/>
      <c r="R153" s="153"/>
      <c r="S153" s="153"/>
      <c r="T153" s="153"/>
      <c r="U153" s="153"/>
      <c r="V153" s="153"/>
      <c r="W153" s="153"/>
      <c r="X153" s="153"/>
      <c r="Y153" s="153"/>
      <c r="Z153" s="153"/>
      <c r="AA153" s="153"/>
      <c r="AB153" s="153"/>
      <c r="AC153" s="153"/>
      <c r="AD153" s="153"/>
      <c r="AE153" s="153"/>
      <c r="AF153" s="153"/>
      <c r="AG153" s="153"/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  <c r="AX153" s="153"/>
      <c r="AY153" s="153"/>
      <c r="AZ153" s="153"/>
      <c r="BA153" s="153"/>
      <c r="BB153" s="153"/>
      <c r="BC153" s="153"/>
      <c r="BD153" s="153"/>
      <c r="BE153" s="153"/>
      <c r="BF153" s="153"/>
      <c r="BG153" s="153"/>
      <c r="BH153" s="153"/>
      <c r="BI153" s="153"/>
      <c r="BJ153" s="153"/>
      <c r="BK153" s="153"/>
      <c r="BL153" s="153"/>
      <c r="BM153" s="154">
        <v>0.65411913379525399</v>
      </c>
    </row>
    <row r="154" spans="1:65">
      <c r="A154" s="28"/>
      <c r="B154" s="19">
        <v>1</v>
      </c>
      <c r="C154" s="9">
        <v>5</v>
      </c>
      <c r="D154" s="23" t="s">
        <v>292</v>
      </c>
      <c r="E154" s="23" t="s">
        <v>292</v>
      </c>
      <c r="F154" s="23" t="s">
        <v>292</v>
      </c>
      <c r="G154" s="23" t="s">
        <v>292</v>
      </c>
      <c r="H154" s="23" t="s">
        <v>292</v>
      </c>
      <c r="I154" s="23">
        <v>0.65805912000000011</v>
      </c>
      <c r="J154" s="23">
        <v>0.63783999999999996</v>
      </c>
      <c r="K154" s="23">
        <v>0.64878999999999998</v>
      </c>
      <c r="L154" s="23" t="s">
        <v>293</v>
      </c>
      <c r="M154" s="23">
        <v>0.61607200000000006</v>
      </c>
      <c r="N154" s="23">
        <v>0.67581991299999999</v>
      </c>
      <c r="O154" s="23">
        <v>0.68840000000000001</v>
      </c>
      <c r="P154" s="23">
        <v>0.65900000000000003</v>
      </c>
      <c r="Q154" s="152"/>
      <c r="R154" s="153"/>
      <c r="S154" s="153"/>
      <c r="T154" s="153"/>
      <c r="U154" s="153"/>
      <c r="V154" s="153"/>
      <c r="W154" s="153"/>
      <c r="X154" s="153"/>
      <c r="Y154" s="153"/>
      <c r="Z154" s="153"/>
      <c r="AA154" s="153"/>
      <c r="AB154" s="153"/>
      <c r="AC154" s="153"/>
      <c r="AD154" s="153"/>
      <c r="AE154" s="153"/>
      <c r="AF154" s="153"/>
      <c r="AG154" s="15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53"/>
      <c r="BB154" s="153"/>
      <c r="BC154" s="153"/>
      <c r="BD154" s="153"/>
      <c r="BE154" s="153"/>
      <c r="BF154" s="153"/>
      <c r="BG154" s="153"/>
      <c r="BH154" s="153"/>
      <c r="BI154" s="153"/>
      <c r="BJ154" s="153"/>
      <c r="BK154" s="153"/>
      <c r="BL154" s="153"/>
      <c r="BM154" s="154">
        <v>75</v>
      </c>
    </row>
    <row r="155" spans="1:65">
      <c r="A155" s="28"/>
      <c r="B155" s="19">
        <v>1</v>
      </c>
      <c r="C155" s="9">
        <v>6</v>
      </c>
      <c r="D155" s="23" t="s">
        <v>292</v>
      </c>
      <c r="E155" s="23" t="s">
        <v>292</v>
      </c>
      <c r="F155" s="23" t="s">
        <v>292</v>
      </c>
      <c r="G155" s="23" t="s">
        <v>292</v>
      </c>
      <c r="H155" s="23" t="s">
        <v>292</v>
      </c>
      <c r="I155" s="23">
        <v>0.66325311405745824</v>
      </c>
      <c r="J155" s="23">
        <v>0.63045000000000007</v>
      </c>
      <c r="K155" s="23">
        <v>0.63697000000000004</v>
      </c>
      <c r="L155" s="23" t="s">
        <v>293</v>
      </c>
      <c r="M155" s="23">
        <v>0.62440299999999993</v>
      </c>
      <c r="N155" s="23">
        <v>0.67854652400000004</v>
      </c>
      <c r="O155" s="23">
        <v>0.66864999999999997</v>
      </c>
      <c r="P155" s="23">
        <v>0.66499999999999992</v>
      </c>
      <c r="Q155" s="152"/>
      <c r="R155" s="153"/>
      <c r="S155" s="153"/>
      <c r="T155" s="153"/>
      <c r="U155" s="15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/>
      <c r="AG155" s="15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3"/>
      <c r="AY155" s="153"/>
      <c r="AZ155" s="153"/>
      <c r="BA155" s="153"/>
      <c r="BB155" s="153"/>
      <c r="BC155" s="153"/>
      <c r="BD155" s="153"/>
      <c r="BE155" s="153"/>
      <c r="BF155" s="153"/>
      <c r="BG155" s="153"/>
      <c r="BH155" s="153"/>
      <c r="BI155" s="153"/>
      <c r="BJ155" s="153"/>
      <c r="BK155" s="153"/>
      <c r="BL155" s="153"/>
      <c r="BM155" s="55"/>
    </row>
    <row r="156" spans="1:65">
      <c r="A156" s="28"/>
      <c r="B156" s="20" t="s">
        <v>215</v>
      </c>
      <c r="C156" s="12"/>
      <c r="D156" s="155" t="s">
        <v>648</v>
      </c>
      <c r="E156" s="155" t="s">
        <v>648</v>
      </c>
      <c r="F156" s="155" t="s">
        <v>648</v>
      </c>
      <c r="G156" s="155" t="s">
        <v>648</v>
      </c>
      <c r="H156" s="155" t="s">
        <v>648</v>
      </c>
      <c r="I156" s="155">
        <v>0.66225722400957643</v>
      </c>
      <c r="J156" s="155">
        <v>0.63621333333333341</v>
      </c>
      <c r="K156" s="155">
        <v>0.63910166666666679</v>
      </c>
      <c r="L156" s="155" t="s">
        <v>648</v>
      </c>
      <c r="M156" s="155">
        <v>0.6126598333333334</v>
      </c>
      <c r="N156" s="155">
        <v>0.67616584583333328</v>
      </c>
      <c r="O156" s="155">
        <v>0.68000833333333333</v>
      </c>
      <c r="P156" s="155">
        <v>0.66783333333333328</v>
      </c>
      <c r="Q156" s="152"/>
      <c r="R156" s="153"/>
      <c r="S156" s="153"/>
      <c r="T156" s="153"/>
      <c r="U156" s="15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3"/>
      <c r="AF156" s="153"/>
      <c r="AG156" s="15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  <c r="BI156" s="153"/>
      <c r="BJ156" s="153"/>
      <c r="BK156" s="153"/>
      <c r="BL156" s="153"/>
      <c r="BM156" s="55"/>
    </row>
    <row r="157" spans="1:65">
      <c r="A157" s="28"/>
      <c r="B157" s="3" t="s">
        <v>216</v>
      </c>
      <c r="C157" s="27"/>
      <c r="D157" s="23" t="s">
        <v>648</v>
      </c>
      <c r="E157" s="23" t="s">
        <v>648</v>
      </c>
      <c r="F157" s="23" t="s">
        <v>648</v>
      </c>
      <c r="G157" s="23" t="s">
        <v>648</v>
      </c>
      <c r="H157" s="23" t="s">
        <v>648</v>
      </c>
      <c r="I157" s="23">
        <v>0.66214685702872922</v>
      </c>
      <c r="J157" s="23">
        <v>0.63675499999999996</v>
      </c>
      <c r="K157" s="23">
        <v>0.63831000000000004</v>
      </c>
      <c r="L157" s="23" t="s">
        <v>648</v>
      </c>
      <c r="M157" s="23">
        <v>0.61608000000000007</v>
      </c>
      <c r="N157" s="23">
        <v>0.67718321849999996</v>
      </c>
      <c r="O157" s="23">
        <v>0.68102499999999999</v>
      </c>
      <c r="P157" s="23">
        <v>0.66900000000000004</v>
      </c>
      <c r="Q157" s="152"/>
      <c r="R157" s="153"/>
      <c r="S157" s="153"/>
      <c r="T157" s="153"/>
      <c r="U157" s="15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/>
      <c r="AG157" s="153"/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  <c r="AV157" s="153"/>
      <c r="AW157" s="153"/>
      <c r="AX157" s="153"/>
      <c r="AY157" s="153"/>
      <c r="AZ157" s="153"/>
      <c r="BA157" s="153"/>
      <c r="BB157" s="153"/>
      <c r="BC157" s="153"/>
      <c r="BD157" s="153"/>
      <c r="BE157" s="153"/>
      <c r="BF157" s="153"/>
      <c r="BG157" s="153"/>
      <c r="BH157" s="153"/>
      <c r="BI157" s="153"/>
      <c r="BJ157" s="153"/>
      <c r="BK157" s="153"/>
      <c r="BL157" s="153"/>
      <c r="BM157" s="55"/>
    </row>
    <row r="158" spans="1:65">
      <c r="A158" s="28"/>
      <c r="B158" s="3" t="s">
        <v>217</v>
      </c>
      <c r="C158" s="27"/>
      <c r="D158" s="23" t="s">
        <v>648</v>
      </c>
      <c r="E158" s="23" t="s">
        <v>648</v>
      </c>
      <c r="F158" s="23" t="s">
        <v>648</v>
      </c>
      <c r="G158" s="23" t="s">
        <v>648</v>
      </c>
      <c r="H158" s="23" t="s">
        <v>648</v>
      </c>
      <c r="I158" s="23">
        <v>3.0709439758121186E-3</v>
      </c>
      <c r="J158" s="23">
        <v>6.0208161130088462E-3</v>
      </c>
      <c r="K158" s="23">
        <v>5.4651785576197475E-3</v>
      </c>
      <c r="L158" s="23" t="s">
        <v>648</v>
      </c>
      <c r="M158" s="23">
        <v>1.1876373864385831E-2</v>
      </c>
      <c r="N158" s="23">
        <v>5.5127733070851823E-3</v>
      </c>
      <c r="O158" s="23">
        <v>9.0917224257379935E-3</v>
      </c>
      <c r="P158" s="23">
        <v>5.4191020166321699E-3</v>
      </c>
      <c r="Q158" s="152"/>
      <c r="R158" s="153"/>
      <c r="S158" s="153"/>
      <c r="T158" s="153"/>
      <c r="U158" s="153"/>
      <c r="V158" s="153"/>
      <c r="W158" s="153"/>
      <c r="X158" s="153"/>
      <c r="Y158" s="153"/>
      <c r="Z158" s="153"/>
      <c r="AA158" s="153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3"/>
      <c r="BJ158" s="153"/>
      <c r="BK158" s="153"/>
      <c r="BL158" s="153"/>
      <c r="BM158" s="55"/>
    </row>
    <row r="159" spans="1:65">
      <c r="A159" s="28"/>
      <c r="B159" s="3" t="s">
        <v>84</v>
      </c>
      <c r="C159" s="27"/>
      <c r="D159" s="13" t="s">
        <v>648</v>
      </c>
      <c r="E159" s="13" t="s">
        <v>648</v>
      </c>
      <c r="F159" s="13" t="s">
        <v>648</v>
      </c>
      <c r="G159" s="13" t="s">
        <v>648</v>
      </c>
      <c r="H159" s="13" t="s">
        <v>648</v>
      </c>
      <c r="I159" s="13">
        <v>4.6370864136737779E-3</v>
      </c>
      <c r="J159" s="13">
        <v>9.4635176560412312E-3</v>
      </c>
      <c r="K159" s="13">
        <v>8.5513445554354882E-3</v>
      </c>
      <c r="L159" s="13" t="s">
        <v>648</v>
      </c>
      <c r="M159" s="13">
        <v>1.9384939599792865E-2</v>
      </c>
      <c r="N159" s="13">
        <v>8.1529898930210298E-3</v>
      </c>
      <c r="O159" s="13">
        <v>1.3370016189612373E-2</v>
      </c>
      <c r="P159" s="13">
        <v>8.1144527326660904E-3</v>
      </c>
      <c r="Q159" s="97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8"/>
      <c r="B160" s="3" t="s">
        <v>218</v>
      </c>
      <c r="C160" s="27"/>
      <c r="D160" s="13" t="s">
        <v>648</v>
      </c>
      <c r="E160" s="13" t="s">
        <v>648</v>
      </c>
      <c r="F160" s="13" t="s">
        <v>648</v>
      </c>
      <c r="G160" s="13" t="s">
        <v>648</v>
      </c>
      <c r="H160" s="13" t="s">
        <v>648</v>
      </c>
      <c r="I160" s="13">
        <v>1.2441296690259618E-2</v>
      </c>
      <c r="J160" s="13">
        <v>-2.7373913308466613E-2</v>
      </c>
      <c r="K160" s="13">
        <v>-2.2958305838654547E-2</v>
      </c>
      <c r="L160" s="13" t="s">
        <v>648</v>
      </c>
      <c r="M160" s="13">
        <v>-6.3381880027526871E-2</v>
      </c>
      <c r="N160" s="13">
        <v>3.370442920720329E-2</v>
      </c>
      <c r="O160" s="13">
        <v>3.9578722285446677E-2</v>
      </c>
      <c r="P160" s="13">
        <v>2.0965904878073705E-2</v>
      </c>
      <c r="Q160" s="97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8"/>
      <c r="B161" s="44" t="s">
        <v>219</v>
      </c>
      <c r="C161" s="45"/>
      <c r="D161" s="43" t="s">
        <v>221</v>
      </c>
      <c r="E161" s="43" t="s">
        <v>221</v>
      </c>
      <c r="F161" s="43" t="s">
        <v>221</v>
      </c>
      <c r="G161" s="43" t="s">
        <v>221</v>
      </c>
      <c r="H161" s="43" t="s">
        <v>221</v>
      </c>
      <c r="I161" s="43">
        <v>0</v>
      </c>
      <c r="J161" s="43">
        <v>0.99</v>
      </c>
      <c r="K161" s="43">
        <v>0.88</v>
      </c>
      <c r="L161" s="43" t="s">
        <v>221</v>
      </c>
      <c r="M161" s="43">
        <v>1.88</v>
      </c>
      <c r="N161" s="43">
        <v>0.53</v>
      </c>
      <c r="O161" s="43">
        <v>0.67</v>
      </c>
      <c r="P161" s="43">
        <v>0.21</v>
      </c>
      <c r="Q161" s="97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BM162" s="54"/>
    </row>
    <row r="163" spans="1:65" ht="15">
      <c r="B163" s="8" t="s">
        <v>598</v>
      </c>
      <c r="BM163" s="26" t="s">
        <v>65</v>
      </c>
    </row>
    <row r="164" spans="1:65" ht="15">
      <c r="A164" s="24" t="s">
        <v>25</v>
      </c>
      <c r="B164" s="18" t="s">
        <v>114</v>
      </c>
      <c r="C164" s="15" t="s">
        <v>115</v>
      </c>
      <c r="D164" s="16" t="s">
        <v>209</v>
      </c>
      <c r="E164" s="17" t="s">
        <v>209</v>
      </c>
      <c r="F164" s="17" t="s">
        <v>209</v>
      </c>
      <c r="G164" s="17" t="s">
        <v>209</v>
      </c>
      <c r="H164" s="17" t="s">
        <v>209</v>
      </c>
      <c r="I164" s="17" t="s">
        <v>209</v>
      </c>
      <c r="J164" s="17" t="s">
        <v>209</v>
      </c>
      <c r="K164" s="17" t="s">
        <v>209</v>
      </c>
      <c r="L164" s="17" t="s">
        <v>209</v>
      </c>
      <c r="M164" s="17" t="s">
        <v>209</v>
      </c>
      <c r="N164" s="17" t="s">
        <v>209</v>
      </c>
      <c r="O164" s="17" t="s">
        <v>209</v>
      </c>
      <c r="P164" s="17" t="s">
        <v>209</v>
      </c>
      <c r="Q164" s="97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210</v>
      </c>
      <c r="C165" s="9" t="s">
        <v>210</v>
      </c>
      <c r="D165" s="95" t="s">
        <v>222</v>
      </c>
      <c r="E165" s="96" t="s">
        <v>272</v>
      </c>
      <c r="F165" s="96" t="s">
        <v>273</v>
      </c>
      <c r="G165" s="96" t="s">
        <v>274</v>
      </c>
      <c r="H165" s="96" t="s">
        <v>275</v>
      </c>
      <c r="I165" s="96" t="s">
        <v>288</v>
      </c>
      <c r="J165" s="96" t="s">
        <v>265</v>
      </c>
      <c r="K165" s="96" t="s">
        <v>211</v>
      </c>
      <c r="L165" s="96" t="s">
        <v>289</v>
      </c>
      <c r="M165" s="96" t="s">
        <v>266</v>
      </c>
      <c r="N165" s="96" t="s">
        <v>267</v>
      </c>
      <c r="O165" s="96" t="s">
        <v>271</v>
      </c>
      <c r="P165" s="96" t="s">
        <v>224</v>
      </c>
      <c r="Q165" s="97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290</v>
      </c>
      <c r="E166" s="11" t="s">
        <v>290</v>
      </c>
      <c r="F166" s="11" t="s">
        <v>290</v>
      </c>
      <c r="G166" s="11" t="s">
        <v>290</v>
      </c>
      <c r="H166" s="11" t="s">
        <v>290</v>
      </c>
      <c r="I166" s="11" t="s">
        <v>290</v>
      </c>
      <c r="J166" s="11" t="s">
        <v>290</v>
      </c>
      <c r="K166" s="11" t="s">
        <v>290</v>
      </c>
      <c r="L166" s="11" t="s">
        <v>291</v>
      </c>
      <c r="M166" s="11" t="s">
        <v>290</v>
      </c>
      <c r="N166" s="11" t="s">
        <v>290</v>
      </c>
      <c r="O166" s="11" t="s">
        <v>116</v>
      </c>
      <c r="P166" s="11" t="s">
        <v>116</v>
      </c>
      <c r="Q166" s="97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97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160">
        <v>13.1</v>
      </c>
      <c r="E168" s="160">
        <v>13.7</v>
      </c>
      <c r="F168" s="160">
        <v>13.5</v>
      </c>
      <c r="G168" s="160">
        <v>13.8</v>
      </c>
      <c r="H168" s="160">
        <v>13.5</v>
      </c>
      <c r="I168" s="160">
        <v>12.304507711315395</v>
      </c>
      <c r="J168" s="160">
        <v>13.9</v>
      </c>
      <c r="K168" s="160">
        <v>14</v>
      </c>
      <c r="L168" s="160">
        <v>13.5</v>
      </c>
      <c r="M168" s="160">
        <v>14.6</v>
      </c>
      <c r="N168" s="160">
        <v>13.226449497547801</v>
      </c>
      <c r="O168" s="159">
        <v>25</v>
      </c>
      <c r="P168" s="159">
        <v>10</v>
      </c>
      <c r="Q168" s="161"/>
      <c r="R168" s="162"/>
      <c r="S168" s="162"/>
      <c r="T168" s="162"/>
      <c r="U168" s="162"/>
      <c r="V168" s="162"/>
      <c r="W168" s="162"/>
      <c r="X168" s="162"/>
      <c r="Y168" s="162"/>
      <c r="Z168" s="162"/>
      <c r="AA168" s="162"/>
      <c r="AB168" s="162"/>
      <c r="AC168" s="162"/>
      <c r="AD168" s="162"/>
      <c r="AE168" s="162"/>
      <c r="AF168" s="162"/>
      <c r="AG168" s="162"/>
      <c r="AH168" s="162"/>
      <c r="AI168" s="162"/>
      <c r="AJ168" s="162"/>
      <c r="AK168" s="162"/>
      <c r="AL168" s="162"/>
      <c r="AM168" s="162"/>
      <c r="AN168" s="162"/>
      <c r="AO168" s="162"/>
      <c r="AP168" s="162"/>
      <c r="AQ168" s="162"/>
      <c r="AR168" s="162"/>
      <c r="AS168" s="162"/>
      <c r="AT168" s="162"/>
      <c r="AU168" s="162"/>
      <c r="AV168" s="162"/>
      <c r="AW168" s="162"/>
      <c r="AX168" s="162"/>
      <c r="AY168" s="162"/>
      <c r="AZ168" s="162"/>
      <c r="BA168" s="162"/>
      <c r="BB168" s="162"/>
      <c r="BC168" s="162"/>
      <c r="BD168" s="162"/>
      <c r="BE168" s="162"/>
      <c r="BF168" s="162"/>
      <c r="BG168" s="162"/>
      <c r="BH168" s="162"/>
      <c r="BI168" s="162"/>
      <c r="BJ168" s="162"/>
      <c r="BK168" s="162"/>
      <c r="BL168" s="162"/>
      <c r="BM168" s="163">
        <v>1</v>
      </c>
    </row>
    <row r="169" spans="1:65">
      <c r="A169" s="28"/>
      <c r="B169" s="19">
        <v>1</v>
      </c>
      <c r="C169" s="9">
        <v>2</v>
      </c>
      <c r="D169" s="165">
        <v>13</v>
      </c>
      <c r="E169" s="165">
        <v>13.7</v>
      </c>
      <c r="F169" s="165">
        <v>13.4</v>
      </c>
      <c r="G169" s="165">
        <v>13.4</v>
      </c>
      <c r="H169" s="165">
        <v>13.7</v>
      </c>
      <c r="I169" s="165">
        <v>12.585566517162555</v>
      </c>
      <c r="J169" s="165">
        <v>14.3</v>
      </c>
      <c r="K169" s="165">
        <v>14</v>
      </c>
      <c r="L169" s="165">
        <v>13.3</v>
      </c>
      <c r="M169" s="165">
        <v>14.5</v>
      </c>
      <c r="N169" s="165">
        <v>13.211677073172201</v>
      </c>
      <c r="O169" s="164">
        <v>25</v>
      </c>
      <c r="P169" s="164">
        <v>10</v>
      </c>
      <c r="Q169" s="161"/>
      <c r="R169" s="162"/>
      <c r="S169" s="162"/>
      <c r="T169" s="162"/>
      <c r="U169" s="162"/>
      <c r="V169" s="162"/>
      <c r="W169" s="162"/>
      <c r="X169" s="162"/>
      <c r="Y169" s="162"/>
      <c r="Z169" s="162"/>
      <c r="AA169" s="162"/>
      <c r="AB169" s="162"/>
      <c r="AC169" s="162"/>
      <c r="AD169" s="162"/>
      <c r="AE169" s="162"/>
      <c r="AF169" s="162"/>
      <c r="AG169" s="162"/>
      <c r="AH169" s="162"/>
      <c r="AI169" s="162"/>
      <c r="AJ169" s="162"/>
      <c r="AK169" s="162"/>
      <c r="AL169" s="162"/>
      <c r="AM169" s="162"/>
      <c r="AN169" s="162"/>
      <c r="AO169" s="162"/>
      <c r="AP169" s="162"/>
      <c r="AQ169" s="162"/>
      <c r="AR169" s="162"/>
      <c r="AS169" s="162"/>
      <c r="AT169" s="162"/>
      <c r="AU169" s="162"/>
      <c r="AV169" s="162"/>
      <c r="AW169" s="162"/>
      <c r="AX169" s="162"/>
      <c r="AY169" s="162"/>
      <c r="AZ169" s="162"/>
      <c r="BA169" s="162"/>
      <c r="BB169" s="162"/>
      <c r="BC169" s="162"/>
      <c r="BD169" s="162"/>
      <c r="BE169" s="162"/>
      <c r="BF169" s="162"/>
      <c r="BG169" s="162"/>
      <c r="BH169" s="162"/>
      <c r="BI169" s="162"/>
      <c r="BJ169" s="162"/>
      <c r="BK169" s="162"/>
      <c r="BL169" s="162"/>
      <c r="BM169" s="163" t="e">
        <v>#N/A</v>
      </c>
    </row>
    <row r="170" spans="1:65">
      <c r="A170" s="28"/>
      <c r="B170" s="19">
        <v>1</v>
      </c>
      <c r="C170" s="9">
        <v>3</v>
      </c>
      <c r="D170" s="165">
        <v>12.9</v>
      </c>
      <c r="E170" s="165">
        <v>12.5</v>
      </c>
      <c r="F170" s="165">
        <v>13.4</v>
      </c>
      <c r="G170" s="165">
        <v>13.5</v>
      </c>
      <c r="H170" s="165">
        <v>13</v>
      </c>
      <c r="I170" s="165">
        <v>12.519566223788376</v>
      </c>
      <c r="J170" s="165">
        <v>14.1</v>
      </c>
      <c r="K170" s="165">
        <v>14</v>
      </c>
      <c r="L170" s="165">
        <v>13.5</v>
      </c>
      <c r="M170" s="165">
        <v>14</v>
      </c>
      <c r="N170" s="165">
        <v>13.6826720853536</v>
      </c>
      <c r="O170" s="164">
        <v>25</v>
      </c>
      <c r="P170" s="164">
        <v>15</v>
      </c>
      <c r="Q170" s="161"/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62"/>
      <c r="AC170" s="162"/>
      <c r="AD170" s="162"/>
      <c r="AE170" s="162"/>
      <c r="AF170" s="162"/>
      <c r="AG170" s="162"/>
      <c r="AH170" s="162"/>
      <c r="AI170" s="162"/>
      <c r="AJ170" s="162"/>
      <c r="AK170" s="162"/>
      <c r="AL170" s="162"/>
      <c r="AM170" s="162"/>
      <c r="AN170" s="162"/>
      <c r="AO170" s="162"/>
      <c r="AP170" s="162"/>
      <c r="AQ170" s="162"/>
      <c r="AR170" s="162"/>
      <c r="AS170" s="162"/>
      <c r="AT170" s="162"/>
      <c r="AU170" s="162"/>
      <c r="AV170" s="162"/>
      <c r="AW170" s="162"/>
      <c r="AX170" s="162"/>
      <c r="AY170" s="162"/>
      <c r="AZ170" s="162"/>
      <c r="BA170" s="162"/>
      <c r="BB170" s="162"/>
      <c r="BC170" s="162"/>
      <c r="BD170" s="162"/>
      <c r="BE170" s="162"/>
      <c r="BF170" s="162"/>
      <c r="BG170" s="162"/>
      <c r="BH170" s="162"/>
      <c r="BI170" s="162"/>
      <c r="BJ170" s="162"/>
      <c r="BK170" s="162"/>
      <c r="BL170" s="162"/>
      <c r="BM170" s="163">
        <v>16</v>
      </c>
    </row>
    <row r="171" spans="1:65">
      <c r="A171" s="28"/>
      <c r="B171" s="19">
        <v>1</v>
      </c>
      <c r="C171" s="9">
        <v>4</v>
      </c>
      <c r="D171" s="165">
        <v>12.9</v>
      </c>
      <c r="E171" s="165">
        <v>12.8</v>
      </c>
      <c r="F171" s="165">
        <v>13.3</v>
      </c>
      <c r="G171" s="165">
        <v>14.3</v>
      </c>
      <c r="H171" s="165">
        <v>13.5</v>
      </c>
      <c r="I171" s="165">
        <v>12.689880762953806</v>
      </c>
      <c r="J171" s="165">
        <v>14.3</v>
      </c>
      <c r="K171" s="165">
        <v>15</v>
      </c>
      <c r="L171" s="165">
        <v>13.4</v>
      </c>
      <c r="M171" s="165">
        <v>14.1</v>
      </c>
      <c r="N171" s="165">
        <v>13.147300646355401</v>
      </c>
      <c r="O171" s="164">
        <v>25</v>
      </c>
      <c r="P171" s="164">
        <v>20</v>
      </c>
      <c r="Q171" s="161"/>
      <c r="R171" s="162"/>
      <c r="S171" s="162"/>
      <c r="T171" s="162"/>
      <c r="U171" s="162"/>
      <c r="V171" s="162"/>
      <c r="W171" s="162"/>
      <c r="X171" s="162"/>
      <c r="Y171" s="162"/>
      <c r="Z171" s="162"/>
      <c r="AA171" s="162"/>
      <c r="AB171" s="162"/>
      <c r="AC171" s="162"/>
      <c r="AD171" s="162"/>
      <c r="AE171" s="162"/>
      <c r="AF171" s="162"/>
      <c r="AG171" s="162"/>
      <c r="AH171" s="162"/>
      <c r="AI171" s="162"/>
      <c r="AJ171" s="162"/>
      <c r="AK171" s="162"/>
      <c r="AL171" s="162"/>
      <c r="AM171" s="162"/>
      <c r="AN171" s="162"/>
      <c r="AO171" s="162"/>
      <c r="AP171" s="162"/>
      <c r="AQ171" s="162"/>
      <c r="AR171" s="162"/>
      <c r="AS171" s="162"/>
      <c r="AT171" s="162"/>
      <c r="AU171" s="162"/>
      <c r="AV171" s="162"/>
      <c r="AW171" s="162"/>
      <c r="AX171" s="162"/>
      <c r="AY171" s="162"/>
      <c r="AZ171" s="162"/>
      <c r="BA171" s="162"/>
      <c r="BB171" s="162"/>
      <c r="BC171" s="162"/>
      <c r="BD171" s="162"/>
      <c r="BE171" s="162"/>
      <c r="BF171" s="162"/>
      <c r="BG171" s="162"/>
      <c r="BH171" s="162"/>
      <c r="BI171" s="162"/>
      <c r="BJ171" s="162"/>
      <c r="BK171" s="162"/>
      <c r="BL171" s="162"/>
      <c r="BM171" s="163">
        <v>13.53708466642434</v>
      </c>
    </row>
    <row r="172" spans="1:65">
      <c r="A172" s="28"/>
      <c r="B172" s="19">
        <v>1</v>
      </c>
      <c r="C172" s="9">
        <v>5</v>
      </c>
      <c r="D172" s="165">
        <v>13.7</v>
      </c>
      <c r="E172" s="165">
        <v>13.1</v>
      </c>
      <c r="F172" s="165">
        <v>13.6</v>
      </c>
      <c r="G172" s="165">
        <v>14.2</v>
      </c>
      <c r="H172" s="165">
        <v>13.3</v>
      </c>
      <c r="I172" s="165">
        <v>12.35116827602422</v>
      </c>
      <c r="J172" s="165">
        <v>14</v>
      </c>
      <c r="K172" s="165">
        <v>14</v>
      </c>
      <c r="L172" s="165">
        <v>13.2</v>
      </c>
      <c r="M172" s="165">
        <v>14.7</v>
      </c>
      <c r="N172" s="165">
        <v>13.5371283281409</v>
      </c>
      <c r="O172" s="164">
        <v>25</v>
      </c>
      <c r="P172" s="164">
        <v>20</v>
      </c>
      <c r="Q172" s="161"/>
      <c r="R172" s="162"/>
      <c r="S172" s="162"/>
      <c r="T172" s="162"/>
      <c r="U172" s="162"/>
      <c r="V172" s="162"/>
      <c r="W172" s="162"/>
      <c r="X172" s="162"/>
      <c r="Y172" s="162"/>
      <c r="Z172" s="162"/>
      <c r="AA172" s="162"/>
      <c r="AB172" s="162"/>
      <c r="AC172" s="162"/>
      <c r="AD172" s="162"/>
      <c r="AE172" s="162"/>
      <c r="AF172" s="162"/>
      <c r="AG172" s="162"/>
      <c r="AH172" s="162"/>
      <c r="AI172" s="162"/>
      <c r="AJ172" s="162"/>
      <c r="AK172" s="162"/>
      <c r="AL172" s="162"/>
      <c r="AM172" s="162"/>
      <c r="AN172" s="162"/>
      <c r="AO172" s="162"/>
      <c r="AP172" s="162"/>
      <c r="AQ172" s="162"/>
      <c r="AR172" s="162"/>
      <c r="AS172" s="162"/>
      <c r="AT172" s="162"/>
      <c r="AU172" s="162"/>
      <c r="AV172" s="162"/>
      <c r="AW172" s="162"/>
      <c r="AX172" s="162"/>
      <c r="AY172" s="162"/>
      <c r="AZ172" s="162"/>
      <c r="BA172" s="162"/>
      <c r="BB172" s="162"/>
      <c r="BC172" s="162"/>
      <c r="BD172" s="162"/>
      <c r="BE172" s="162"/>
      <c r="BF172" s="162"/>
      <c r="BG172" s="162"/>
      <c r="BH172" s="162"/>
      <c r="BI172" s="162"/>
      <c r="BJ172" s="162"/>
      <c r="BK172" s="162"/>
      <c r="BL172" s="162"/>
      <c r="BM172" s="163">
        <v>76</v>
      </c>
    </row>
    <row r="173" spans="1:65">
      <c r="A173" s="28"/>
      <c r="B173" s="19">
        <v>1</v>
      </c>
      <c r="C173" s="9">
        <v>6</v>
      </c>
      <c r="D173" s="165">
        <v>13.3</v>
      </c>
      <c r="E173" s="165">
        <v>12.9</v>
      </c>
      <c r="F173" s="165">
        <v>13.6</v>
      </c>
      <c r="G173" s="165">
        <v>13.3</v>
      </c>
      <c r="H173" s="165">
        <v>13.1</v>
      </c>
      <c r="I173" s="165">
        <v>12.572993615043123</v>
      </c>
      <c r="J173" s="165">
        <v>13.8</v>
      </c>
      <c r="K173" s="165">
        <v>15</v>
      </c>
      <c r="L173" s="165">
        <v>13.4</v>
      </c>
      <c r="M173" s="165">
        <v>14.2</v>
      </c>
      <c r="N173" s="165">
        <v>13.8186772471491</v>
      </c>
      <c r="O173" s="164">
        <v>25</v>
      </c>
      <c r="P173" s="164">
        <v>15</v>
      </c>
      <c r="Q173" s="161"/>
      <c r="R173" s="162"/>
      <c r="S173" s="162"/>
      <c r="T173" s="162"/>
      <c r="U173" s="162"/>
      <c r="V173" s="162"/>
      <c r="W173" s="162"/>
      <c r="X173" s="162"/>
      <c r="Y173" s="162"/>
      <c r="Z173" s="162"/>
      <c r="AA173" s="162"/>
      <c r="AB173" s="162"/>
      <c r="AC173" s="162"/>
      <c r="AD173" s="162"/>
      <c r="AE173" s="162"/>
      <c r="AF173" s="162"/>
      <c r="AG173" s="162"/>
      <c r="AH173" s="162"/>
      <c r="AI173" s="162"/>
      <c r="AJ173" s="162"/>
      <c r="AK173" s="162"/>
      <c r="AL173" s="162"/>
      <c r="AM173" s="162"/>
      <c r="AN173" s="162"/>
      <c r="AO173" s="162"/>
      <c r="AP173" s="162"/>
      <c r="AQ173" s="162"/>
      <c r="AR173" s="162"/>
      <c r="AS173" s="162"/>
      <c r="AT173" s="162"/>
      <c r="AU173" s="162"/>
      <c r="AV173" s="162"/>
      <c r="AW173" s="162"/>
      <c r="AX173" s="162"/>
      <c r="AY173" s="162"/>
      <c r="AZ173" s="162"/>
      <c r="BA173" s="162"/>
      <c r="BB173" s="162"/>
      <c r="BC173" s="162"/>
      <c r="BD173" s="162"/>
      <c r="BE173" s="162"/>
      <c r="BF173" s="162"/>
      <c r="BG173" s="162"/>
      <c r="BH173" s="162"/>
      <c r="BI173" s="162"/>
      <c r="BJ173" s="162"/>
      <c r="BK173" s="162"/>
      <c r="BL173" s="162"/>
      <c r="BM173" s="166"/>
    </row>
    <row r="174" spans="1:65">
      <c r="A174" s="28"/>
      <c r="B174" s="20" t="s">
        <v>215</v>
      </c>
      <c r="C174" s="12"/>
      <c r="D174" s="167">
        <v>13.149999999999999</v>
      </c>
      <c r="E174" s="167">
        <v>13.116666666666667</v>
      </c>
      <c r="F174" s="167">
        <v>13.466666666666663</v>
      </c>
      <c r="G174" s="167">
        <v>13.75</v>
      </c>
      <c r="H174" s="167">
        <v>13.35</v>
      </c>
      <c r="I174" s="167">
        <v>12.503947184381245</v>
      </c>
      <c r="J174" s="167">
        <v>14.066666666666668</v>
      </c>
      <c r="K174" s="167">
        <v>14.333333333333334</v>
      </c>
      <c r="L174" s="167">
        <v>13.383333333333333</v>
      </c>
      <c r="M174" s="167">
        <v>14.350000000000001</v>
      </c>
      <c r="N174" s="167">
        <v>13.437317479619834</v>
      </c>
      <c r="O174" s="167">
        <v>25</v>
      </c>
      <c r="P174" s="167">
        <v>15</v>
      </c>
      <c r="Q174" s="161"/>
      <c r="R174" s="162"/>
      <c r="S174" s="162"/>
      <c r="T174" s="162"/>
      <c r="U174" s="162"/>
      <c r="V174" s="162"/>
      <c r="W174" s="162"/>
      <c r="X174" s="162"/>
      <c r="Y174" s="162"/>
      <c r="Z174" s="162"/>
      <c r="AA174" s="162"/>
      <c r="AB174" s="162"/>
      <c r="AC174" s="162"/>
      <c r="AD174" s="162"/>
      <c r="AE174" s="162"/>
      <c r="AF174" s="162"/>
      <c r="AG174" s="162"/>
      <c r="AH174" s="162"/>
      <c r="AI174" s="162"/>
      <c r="AJ174" s="162"/>
      <c r="AK174" s="162"/>
      <c r="AL174" s="162"/>
      <c r="AM174" s="162"/>
      <c r="AN174" s="162"/>
      <c r="AO174" s="162"/>
      <c r="AP174" s="162"/>
      <c r="AQ174" s="162"/>
      <c r="AR174" s="162"/>
      <c r="AS174" s="162"/>
      <c r="AT174" s="162"/>
      <c r="AU174" s="162"/>
      <c r="AV174" s="162"/>
      <c r="AW174" s="162"/>
      <c r="AX174" s="162"/>
      <c r="AY174" s="162"/>
      <c r="AZ174" s="162"/>
      <c r="BA174" s="162"/>
      <c r="BB174" s="162"/>
      <c r="BC174" s="162"/>
      <c r="BD174" s="162"/>
      <c r="BE174" s="162"/>
      <c r="BF174" s="162"/>
      <c r="BG174" s="162"/>
      <c r="BH174" s="162"/>
      <c r="BI174" s="162"/>
      <c r="BJ174" s="162"/>
      <c r="BK174" s="162"/>
      <c r="BL174" s="162"/>
      <c r="BM174" s="166"/>
    </row>
    <row r="175" spans="1:65">
      <c r="A175" s="28"/>
      <c r="B175" s="3" t="s">
        <v>216</v>
      </c>
      <c r="C175" s="27"/>
      <c r="D175" s="165">
        <v>13.05</v>
      </c>
      <c r="E175" s="165">
        <v>13</v>
      </c>
      <c r="F175" s="165">
        <v>13.45</v>
      </c>
      <c r="G175" s="165">
        <v>13.65</v>
      </c>
      <c r="H175" s="165">
        <v>13.4</v>
      </c>
      <c r="I175" s="165">
        <v>12.546279919415749</v>
      </c>
      <c r="J175" s="165">
        <v>14.05</v>
      </c>
      <c r="K175" s="165">
        <v>14</v>
      </c>
      <c r="L175" s="165">
        <v>13.4</v>
      </c>
      <c r="M175" s="165">
        <v>14.35</v>
      </c>
      <c r="N175" s="165">
        <v>13.38178891284435</v>
      </c>
      <c r="O175" s="165">
        <v>25</v>
      </c>
      <c r="P175" s="165">
        <v>15</v>
      </c>
      <c r="Q175" s="161"/>
      <c r="R175" s="162"/>
      <c r="S175" s="162"/>
      <c r="T175" s="162"/>
      <c r="U175" s="162"/>
      <c r="V175" s="162"/>
      <c r="W175" s="162"/>
      <c r="X175" s="162"/>
      <c r="Y175" s="162"/>
      <c r="Z175" s="162"/>
      <c r="AA175" s="162"/>
      <c r="AB175" s="162"/>
      <c r="AC175" s="162"/>
      <c r="AD175" s="162"/>
      <c r="AE175" s="162"/>
      <c r="AF175" s="162"/>
      <c r="AG175" s="162"/>
      <c r="AH175" s="162"/>
      <c r="AI175" s="162"/>
      <c r="AJ175" s="162"/>
      <c r="AK175" s="162"/>
      <c r="AL175" s="162"/>
      <c r="AM175" s="162"/>
      <c r="AN175" s="162"/>
      <c r="AO175" s="162"/>
      <c r="AP175" s="162"/>
      <c r="AQ175" s="162"/>
      <c r="AR175" s="162"/>
      <c r="AS175" s="162"/>
      <c r="AT175" s="162"/>
      <c r="AU175" s="162"/>
      <c r="AV175" s="162"/>
      <c r="AW175" s="162"/>
      <c r="AX175" s="162"/>
      <c r="AY175" s="162"/>
      <c r="AZ175" s="162"/>
      <c r="BA175" s="162"/>
      <c r="BB175" s="162"/>
      <c r="BC175" s="162"/>
      <c r="BD175" s="162"/>
      <c r="BE175" s="162"/>
      <c r="BF175" s="162"/>
      <c r="BG175" s="162"/>
      <c r="BH175" s="162"/>
      <c r="BI175" s="162"/>
      <c r="BJ175" s="162"/>
      <c r="BK175" s="162"/>
      <c r="BL175" s="162"/>
      <c r="BM175" s="166"/>
    </row>
    <row r="176" spans="1:65">
      <c r="A176" s="28"/>
      <c r="B176" s="3" t="s">
        <v>217</v>
      </c>
      <c r="C176" s="27"/>
      <c r="D176" s="23">
        <v>0.30822070014844855</v>
      </c>
      <c r="E176" s="23">
        <v>0.49159604012508712</v>
      </c>
      <c r="F176" s="23">
        <v>0.12110601416389923</v>
      </c>
      <c r="G176" s="23">
        <v>0.42308391602612344</v>
      </c>
      <c r="H176" s="23">
        <v>0.26645825188948441</v>
      </c>
      <c r="I176" s="23">
        <v>0.14789311908209915</v>
      </c>
      <c r="J176" s="23">
        <v>0.20655911179772898</v>
      </c>
      <c r="K176" s="23">
        <v>0.5163977794943222</v>
      </c>
      <c r="L176" s="23">
        <v>0.11690451944500137</v>
      </c>
      <c r="M176" s="23">
        <v>0.28809720581775855</v>
      </c>
      <c r="N176" s="23">
        <v>0.28109963457427606</v>
      </c>
      <c r="O176" s="23">
        <v>0</v>
      </c>
      <c r="P176" s="23">
        <v>4.4721359549995796</v>
      </c>
      <c r="Q176" s="97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4"/>
    </row>
    <row r="177" spans="1:65">
      <c r="A177" s="28"/>
      <c r="B177" s="3" t="s">
        <v>84</v>
      </c>
      <c r="C177" s="27"/>
      <c r="D177" s="13">
        <v>2.3438836513190005E-2</v>
      </c>
      <c r="E177" s="13">
        <v>3.7478732411061276E-2</v>
      </c>
      <c r="F177" s="13">
        <v>8.9930208537548958E-3</v>
      </c>
      <c r="G177" s="13">
        <v>3.0769739347354431E-2</v>
      </c>
      <c r="H177" s="13">
        <v>1.9959419617189843E-2</v>
      </c>
      <c r="I177" s="13">
        <v>1.1827714632930739E-2</v>
      </c>
      <c r="J177" s="13">
        <v>1.4684297047231917E-2</v>
      </c>
      <c r="K177" s="13">
        <v>3.602775205774341E-2</v>
      </c>
      <c r="L177" s="13">
        <v>8.7350823993774373E-3</v>
      </c>
      <c r="M177" s="13">
        <v>2.00764603357323E-2</v>
      </c>
      <c r="N177" s="13">
        <v>2.0919326718343553E-2</v>
      </c>
      <c r="O177" s="13">
        <v>0</v>
      </c>
      <c r="P177" s="13">
        <v>0.29814239699997197</v>
      </c>
      <c r="Q177" s="97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8"/>
      <c r="B178" s="3" t="s">
        <v>218</v>
      </c>
      <c r="C178" s="27"/>
      <c r="D178" s="13">
        <v>-2.859438911425416E-2</v>
      </c>
      <c r="E178" s="13">
        <v>-3.1056760751480228E-2</v>
      </c>
      <c r="F178" s="13">
        <v>-5.201858560605177E-3</v>
      </c>
      <c r="G178" s="13">
        <v>1.5728300355817959E-2</v>
      </c>
      <c r="H178" s="13">
        <v>-1.382015929089675E-2</v>
      </c>
      <c r="I178" s="13">
        <v>-7.6319052994147096E-2</v>
      </c>
      <c r="J178" s="13">
        <v>3.9120830909467275E-2</v>
      </c>
      <c r="K178" s="13">
        <v>5.8819804007276932E-2</v>
      </c>
      <c r="L178" s="13">
        <v>-1.135778765367057E-2</v>
      </c>
      <c r="M178" s="13">
        <v>6.0050989825890078E-2</v>
      </c>
      <c r="N178" s="13">
        <v>-7.3699167333979299E-3</v>
      </c>
      <c r="O178" s="13">
        <v>0.84677872791966902</v>
      </c>
      <c r="P178" s="13">
        <v>0.10806723675180141</v>
      </c>
      <c r="Q178" s="97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8"/>
      <c r="B179" s="44" t="s">
        <v>219</v>
      </c>
      <c r="C179" s="45"/>
      <c r="D179" s="43">
        <v>0.61</v>
      </c>
      <c r="E179" s="43">
        <v>0.67</v>
      </c>
      <c r="F179" s="43">
        <v>0</v>
      </c>
      <c r="G179" s="43">
        <v>0.55000000000000004</v>
      </c>
      <c r="H179" s="43">
        <v>0.22</v>
      </c>
      <c r="I179" s="43">
        <v>1.85</v>
      </c>
      <c r="J179" s="43">
        <v>1.1599999999999999</v>
      </c>
      <c r="K179" s="43">
        <v>1.67</v>
      </c>
      <c r="L179" s="43">
        <v>0.16</v>
      </c>
      <c r="M179" s="43">
        <v>1.7</v>
      </c>
      <c r="N179" s="43">
        <v>0.06</v>
      </c>
      <c r="O179" s="43">
        <v>22.22</v>
      </c>
      <c r="P179" s="43">
        <v>2.95</v>
      </c>
      <c r="Q179" s="97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BM180" s="54"/>
    </row>
    <row r="181" spans="1:65" ht="15">
      <c r="B181" s="8" t="s">
        <v>599</v>
      </c>
      <c r="BM181" s="26" t="s">
        <v>65</v>
      </c>
    </row>
    <row r="182" spans="1:65" ht="15">
      <c r="A182" s="24" t="s">
        <v>51</v>
      </c>
      <c r="B182" s="18" t="s">
        <v>114</v>
      </c>
      <c r="C182" s="15" t="s">
        <v>115</v>
      </c>
      <c r="D182" s="16" t="s">
        <v>209</v>
      </c>
      <c r="E182" s="17" t="s">
        <v>209</v>
      </c>
      <c r="F182" s="17" t="s">
        <v>209</v>
      </c>
      <c r="G182" s="17" t="s">
        <v>209</v>
      </c>
      <c r="H182" s="17" t="s">
        <v>209</v>
      </c>
      <c r="I182" s="17" t="s">
        <v>209</v>
      </c>
      <c r="J182" s="17" t="s">
        <v>209</v>
      </c>
      <c r="K182" s="17" t="s">
        <v>209</v>
      </c>
      <c r="L182" s="17" t="s">
        <v>209</v>
      </c>
      <c r="M182" s="17" t="s">
        <v>209</v>
      </c>
      <c r="N182" s="17" t="s">
        <v>209</v>
      </c>
      <c r="O182" s="97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210</v>
      </c>
      <c r="C183" s="9" t="s">
        <v>210</v>
      </c>
      <c r="D183" s="95" t="s">
        <v>222</v>
      </c>
      <c r="E183" s="96" t="s">
        <v>272</v>
      </c>
      <c r="F183" s="96" t="s">
        <v>273</v>
      </c>
      <c r="G183" s="96" t="s">
        <v>274</v>
      </c>
      <c r="H183" s="96" t="s">
        <v>275</v>
      </c>
      <c r="I183" s="96" t="s">
        <v>288</v>
      </c>
      <c r="J183" s="96" t="s">
        <v>211</v>
      </c>
      <c r="K183" s="96" t="s">
        <v>289</v>
      </c>
      <c r="L183" s="96" t="s">
        <v>266</v>
      </c>
      <c r="M183" s="96" t="s">
        <v>212</v>
      </c>
      <c r="N183" s="96" t="s">
        <v>224</v>
      </c>
      <c r="O183" s="97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290</v>
      </c>
      <c r="E184" s="11" t="s">
        <v>290</v>
      </c>
      <c r="F184" s="11" t="s">
        <v>290</v>
      </c>
      <c r="G184" s="11" t="s">
        <v>290</v>
      </c>
      <c r="H184" s="11" t="s">
        <v>290</v>
      </c>
      <c r="I184" s="11" t="s">
        <v>290</v>
      </c>
      <c r="J184" s="11" t="s">
        <v>116</v>
      </c>
      <c r="K184" s="11" t="s">
        <v>291</v>
      </c>
      <c r="L184" s="11" t="s">
        <v>116</v>
      </c>
      <c r="M184" s="11" t="s">
        <v>291</v>
      </c>
      <c r="N184" s="11" t="s">
        <v>116</v>
      </c>
      <c r="O184" s="97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97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44">
        <v>462</v>
      </c>
      <c r="E186" s="171">
        <v>525</v>
      </c>
      <c r="F186" s="144">
        <v>340</v>
      </c>
      <c r="G186" s="144">
        <v>387</v>
      </c>
      <c r="H186" s="144">
        <v>345</v>
      </c>
      <c r="I186" s="144">
        <v>486.04336674708179</v>
      </c>
      <c r="J186" s="144">
        <v>531</v>
      </c>
      <c r="K186" s="144">
        <v>495</v>
      </c>
      <c r="L186" s="144">
        <v>568</v>
      </c>
      <c r="M186" s="144">
        <v>357</v>
      </c>
      <c r="N186" s="144">
        <v>600</v>
      </c>
      <c r="O186" s="145"/>
      <c r="P186" s="146"/>
      <c r="Q186" s="146"/>
      <c r="R186" s="146"/>
      <c r="S186" s="146"/>
      <c r="T186" s="146"/>
      <c r="U186" s="146"/>
      <c r="V186" s="146"/>
      <c r="W186" s="146"/>
      <c r="X186" s="146"/>
      <c r="Y186" s="146"/>
      <c r="Z186" s="146"/>
      <c r="AA186" s="146"/>
      <c r="AB186" s="146"/>
      <c r="AC186" s="146"/>
      <c r="AD186" s="146"/>
      <c r="AE186" s="146"/>
      <c r="AF186" s="146"/>
      <c r="AG186" s="146"/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  <c r="BI186" s="146"/>
      <c r="BJ186" s="146"/>
      <c r="BK186" s="146"/>
      <c r="BL186" s="146"/>
      <c r="BM186" s="147">
        <v>1</v>
      </c>
    </row>
    <row r="187" spans="1:65">
      <c r="A187" s="28"/>
      <c r="B187" s="19">
        <v>1</v>
      </c>
      <c r="C187" s="9">
        <v>2</v>
      </c>
      <c r="D187" s="148">
        <v>447</v>
      </c>
      <c r="E187" s="148">
        <v>510.99999999999994</v>
      </c>
      <c r="F187" s="148">
        <v>330</v>
      </c>
      <c r="G187" s="148">
        <v>372</v>
      </c>
      <c r="H187" s="148">
        <v>359</v>
      </c>
      <c r="I187" s="148">
        <v>497.6737638212964</v>
      </c>
      <c r="J187" s="148">
        <v>528</v>
      </c>
      <c r="K187" s="148">
        <v>491</v>
      </c>
      <c r="L187" s="148">
        <v>561</v>
      </c>
      <c r="M187" s="148">
        <v>345</v>
      </c>
      <c r="N187" s="148">
        <v>600</v>
      </c>
      <c r="O187" s="145"/>
      <c r="P187" s="146"/>
      <c r="Q187" s="146"/>
      <c r="R187" s="146"/>
      <c r="S187" s="146"/>
      <c r="T187" s="146"/>
      <c r="U187" s="146"/>
      <c r="V187" s="146"/>
      <c r="W187" s="146"/>
      <c r="X187" s="146"/>
      <c r="Y187" s="146"/>
      <c r="Z187" s="146"/>
      <c r="AA187" s="146"/>
      <c r="AB187" s="146"/>
      <c r="AC187" s="146"/>
      <c r="AD187" s="146"/>
      <c r="AE187" s="146"/>
      <c r="AF187" s="146"/>
      <c r="AG187" s="146"/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  <c r="BI187" s="146"/>
      <c r="BJ187" s="146"/>
      <c r="BK187" s="146"/>
      <c r="BL187" s="146"/>
      <c r="BM187" s="147" t="e">
        <v>#N/A</v>
      </c>
    </row>
    <row r="188" spans="1:65">
      <c r="A188" s="28"/>
      <c r="B188" s="19">
        <v>1</v>
      </c>
      <c r="C188" s="9">
        <v>3</v>
      </c>
      <c r="D188" s="148">
        <v>457</v>
      </c>
      <c r="E188" s="148">
        <v>467</v>
      </c>
      <c r="F188" s="148">
        <v>335</v>
      </c>
      <c r="G188" s="148">
        <v>368</v>
      </c>
      <c r="H188" s="148">
        <v>347</v>
      </c>
      <c r="I188" s="148">
        <v>491.8938286393203</v>
      </c>
      <c r="J188" s="148">
        <v>537</v>
      </c>
      <c r="K188" s="148">
        <v>486</v>
      </c>
      <c r="L188" s="148">
        <v>564</v>
      </c>
      <c r="M188" s="148">
        <v>383</v>
      </c>
      <c r="N188" s="148">
        <v>600</v>
      </c>
      <c r="O188" s="145"/>
      <c r="P188" s="146"/>
      <c r="Q188" s="146"/>
      <c r="R188" s="146"/>
      <c r="S188" s="146"/>
      <c r="T188" s="146"/>
      <c r="U188" s="146"/>
      <c r="V188" s="146"/>
      <c r="W188" s="146"/>
      <c r="X188" s="146"/>
      <c r="Y188" s="146"/>
      <c r="Z188" s="146"/>
      <c r="AA188" s="146"/>
      <c r="AB188" s="146"/>
      <c r="AC188" s="146"/>
      <c r="AD188" s="146"/>
      <c r="AE188" s="146"/>
      <c r="AF188" s="146"/>
      <c r="AG188" s="146"/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  <c r="BI188" s="146"/>
      <c r="BJ188" s="146"/>
      <c r="BK188" s="146"/>
      <c r="BL188" s="146"/>
      <c r="BM188" s="147">
        <v>16</v>
      </c>
    </row>
    <row r="189" spans="1:65">
      <c r="A189" s="28"/>
      <c r="B189" s="19">
        <v>1</v>
      </c>
      <c r="C189" s="9">
        <v>4</v>
      </c>
      <c r="D189" s="148">
        <v>449</v>
      </c>
      <c r="E189" s="148">
        <v>469</v>
      </c>
      <c r="F189" s="148">
        <v>339</v>
      </c>
      <c r="G189" s="148">
        <v>388</v>
      </c>
      <c r="H189" s="148">
        <v>353</v>
      </c>
      <c r="I189" s="148">
        <v>501.99999999999994</v>
      </c>
      <c r="J189" s="148">
        <v>526</v>
      </c>
      <c r="K189" s="148">
        <v>479</v>
      </c>
      <c r="L189" s="158">
        <v>531</v>
      </c>
      <c r="M189" s="148">
        <v>382</v>
      </c>
      <c r="N189" s="148">
        <v>600</v>
      </c>
      <c r="O189" s="145"/>
      <c r="P189" s="146"/>
      <c r="Q189" s="146"/>
      <c r="R189" s="146"/>
      <c r="S189" s="146"/>
      <c r="T189" s="146"/>
      <c r="U189" s="146"/>
      <c r="V189" s="146"/>
      <c r="W189" s="146"/>
      <c r="X189" s="146"/>
      <c r="Y189" s="146"/>
      <c r="Z189" s="146"/>
      <c r="AA189" s="146"/>
      <c r="AB189" s="146"/>
      <c r="AC189" s="146"/>
      <c r="AD189" s="146"/>
      <c r="AE189" s="146"/>
      <c r="AF189" s="146"/>
      <c r="AG189" s="146"/>
      <c r="AH189" s="146"/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  <c r="BI189" s="146"/>
      <c r="BJ189" s="146"/>
      <c r="BK189" s="146"/>
      <c r="BL189" s="146"/>
      <c r="BM189" s="147">
        <v>460.03974284317525</v>
      </c>
    </row>
    <row r="190" spans="1:65">
      <c r="A190" s="28"/>
      <c r="B190" s="19">
        <v>1</v>
      </c>
      <c r="C190" s="9">
        <v>5</v>
      </c>
      <c r="D190" s="148">
        <v>470</v>
      </c>
      <c r="E190" s="148">
        <v>469</v>
      </c>
      <c r="F190" s="148">
        <v>336</v>
      </c>
      <c r="G190" s="148">
        <v>385</v>
      </c>
      <c r="H190" s="148">
        <v>362</v>
      </c>
      <c r="I190" s="148">
        <v>498.78502618051465</v>
      </c>
      <c r="J190" s="148">
        <v>521</v>
      </c>
      <c r="K190" s="148">
        <v>494</v>
      </c>
      <c r="L190" s="148">
        <v>569</v>
      </c>
      <c r="M190" s="148">
        <v>420</v>
      </c>
      <c r="N190" s="148">
        <v>600</v>
      </c>
      <c r="O190" s="145"/>
      <c r="P190" s="146"/>
      <c r="Q190" s="146"/>
      <c r="R190" s="146"/>
      <c r="S190" s="146"/>
      <c r="T190" s="146"/>
      <c r="U190" s="146"/>
      <c r="V190" s="146"/>
      <c r="W190" s="146"/>
      <c r="X190" s="146"/>
      <c r="Y190" s="146"/>
      <c r="Z190" s="146"/>
      <c r="AA190" s="146"/>
      <c r="AB190" s="146"/>
      <c r="AC190" s="146"/>
      <c r="AD190" s="146"/>
      <c r="AE190" s="146"/>
      <c r="AF190" s="146"/>
      <c r="AG190" s="146"/>
      <c r="AH190" s="146"/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  <c r="BI190" s="146"/>
      <c r="BJ190" s="146"/>
      <c r="BK190" s="146"/>
      <c r="BL190" s="146"/>
      <c r="BM190" s="147">
        <v>77</v>
      </c>
    </row>
    <row r="191" spans="1:65">
      <c r="A191" s="28"/>
      <c r="B191" s="19">
        <v>1</v>
      </c>
      <c r="C191" s="9">
        <v>6</v>
      </c>
      <c r="D191" s="148">
        <v>459</v>
      </c>
      <c r="E191" s="148">
        <v>468</v>
      </c>
      <c r="F191" s="148">
        <v>335</v>
      </c>
      <c r="G191" s="148">
        <v>384</v>
      </c>
      <c r="H191" s="148">
        <v>348</v>
      </c>
      <c r="I191" s="148">
        <v>492.22704226135733</v>
      </c>
      <c r="J191" s="148">
        <v>532</v>
      </c>
      <c r="K191" s="148">
        <v>488.99999999999994</v>
      </c>
      <c r="L191" s="148">
        <v>574</v>
      </c>
      <c r="M191" s="148">
        <v>377</v>
      </c>
      <c r="N191" s="148">
        <v>600</v>
      </c>
      <c r="O191" s="145"/>
      <c r="P191" s="146"/>
      <c r="Q191" s="146"/>
      <c r="R191" s="146"/>
      <c r="S191" s="146"/>
      <c r="T191" s="146"/>
      <c r="U191" s="146"/>
      <c r="V191" s="146"/>
      <c r="W191" s="146"/>
      <c r="X191" s="146"/>
      <c r="Y191" s="146"/>
      <c r="Z191" s="146"/>
      <c r="AA191" s="146"/>
      <c r="AB191" s="146"/>
      <c r="AC191" s="146"/>
      <c r="AD191" s="146"/>
      <c r="AE191" s="146"/>
      <c r="AF191" s="146"/>
      <c r="AG191" s="146"/>
      <c r="AH191" s="146"/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  <c r="BI191" s="146"/>
      <c r="BJ191" s="146"/>
      <c r="BK191" s="146"/>
      <c r="BL191" s="146"/>
      <c r="BM191" s="149"/>
    </row>
    <row r="192" spans="1:65">
      <c r="A192" s="28"/>
      <c r="B192" s="20" t="s">
        <v>215</v>
      </c>
      <c r="C192" s="12"/>
      <c r="D192" s="150">
        <v>457.33333333333331</v>
      </c>
      <c r="E192" s="150">
        <v>484.83333333333331</v>
      </c>
      <c r="F192" s="150">
        <v>335.83333333333331</v>
      </c>
      <c r="G192" s="150">
        <v>380.66666666666669</v>
      </c>
      <c r="H192" s="150">
        <v>352.33333333333331</v>
      </c>
      <c r="I192" s="150">
        <v>494.77050460826177</v>
      </c>
      <c r="J192" s="150">
        <v>529.16666666666663</v>
      </c>
      <c r="K192" s="150">
        <v>489</v>
      </c>
      <c r="L192" s="150">
        <v>561.16666666666663</v>
      </c>
      <c r="M192" s="150">
        <v>377.33333333333331</v>
      </c>
      <c r="N192" s="150">
        <v>600</v>
      </c>
      <c r="O192" s="145"/>
      <c r="P192" s="146"/>
      <c r="Q192" s="146"/>
      <c r="R192" s="146"/>
      <c r="S192" s="146"/>
      <c r="T192" s="146"/>
      <c r="U192" s="146"/>
      <c r="V192" s="146"/>
      <c r="W192" s="146"/>
      <c r="X192" s="146"/>
      <c r="Y192" s="146"/>
      <c r="Z192" s="146"/>
      <c r="AA192" s="146"/>
      <c r="AB192" s="146"/>
      <c r="AC192" s="146"/>
      <c r="AD192" s="146"/>
      <c r="AE192" s="146"/>
      <c r="AF192" s="146"/>
      <c r="AG192" s="146"/>
      <c r="AH192" s="146"/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  <c r="BI192" s="146"/>
      <c r="BJ192" s="146"/>
      <c r="BK192" s="146"/>
      <c r="BL192" s="146"/>
      <c r="BM192" s="149"/>
    </row>
    <row r="193" spans="1:65">
      <c r="A193" s="28"/>
      <c r="B193" s="3" t="s">
        <v>216</v>
      </c>
      <c r="C193" s="27"/>
      <c r="D193" s="148">
        <v>458</v>
      </c>
      <c r="E193" s="148">
        <v>469</v>
      </c>
      <c r="F193" s="148">
        <v>335.5</v>
      </c>
      <c r="G193" s="148">
        <v>384.5</v>
      </c>
      <c r="H193" s="148">
        <v>350.5</v>
      </c>
      <c r="I193" s="148">
        <v>494.95040304132687</v>
      </c>
      <c r="J193" s="148">
        <v>529.5</v>
      </c>
      <c r="K193" s="148">
        <v>490</v>
      </c>
      <c r="L193" s="148">
        <v>566</v>
      </c>
      <c r="M193" s="148">
        <v>379.5</v>
      </c>
      <c r="N193" s="148">
        <v>600</v>
      </c>
      <c r="O193" s="145"/>
      <c r="P193" s="146"/>
      <c r="Q193" s="146"/>
      <c r="R193" s="146"/>
      <c r="S193" s="146"/>
      <c r="T193" s="146"/>
      <c r="U193" s="146"/>
      <c r="V193" s="146"/>
      <c r="W193" s="146"/>
      <c r="X193" s="146"/>
      <c r="Y193" s="146"/>
      <c r="Z193" s="146"/>
      <c r="AA193" s="146"/>
      <c r="AB193" s="146"/>
      <c r="AC193" s="146"/>
      <c r="AD193" s="146"/>
      <c r="AE193" s="146"/>
      <c r="AF193" s="146"/>
      <c r="AG193" s="146"/>
      <c r="AH193" s="146"/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  <c r="BI193" s="146"/>
      <c r="BJ193" s="146"/>
      <c r="BK193" s="146"/>
      <c r="BL193" s="146"/>
      <c r="BM193" s="149"/>
    </row>
    <row r="194" spans="1:65">
      <c r="A194" s="28"/>
      <c r="B194" s="3" t="s">
        <v>217</v>
      </c>
      <c r="C194" s="27"/>
      <c r="D194" s="148">
        <v>8.5009803356240425</v>
      </c>
      <c r="E194" s="148">
        <v>26.080005112473923</v>
      </c>
      <c r="F194" s="148">
        <v>3.5449494589721118</v>
      </c>
      <c r="G194" s="148">
        <v>8.4774209914729752</v>
      </c>
      <c r="H194" s="148">
        <v>6.9185740341971238</v>
      </c>
      <c r="I194" s="148">
        <v>5.7916889025527727</v>
      </c>
      <c r="J194" s="148">
        <v>5.4924190177613603</v>
      </c>
      <c r="K194" s="148">
        <v>5.8991524815010496</v>
      </c>
      <c r="L194" s="148">
        <v>15.432649372893387</v>
      </c>
      <c r="M194" s="148">
        <v>25.819888974716115</v>
      </c>
      <c r="N194" s="148">
        <v>0</v>
      </c>
      <c r="O194" s="145"/>
      <c r="P194" s="146"/>
      <c r="Q194" s="146"/>
      <c r="R194" s="146"/>
      <c r="S194" s="146"/>
      <c r="T194" s="146"/>
      <c r="U194" s="146"/>
      <c r="V194" s="146"/>
      <c r="W194" s="146"/>
      <c r="X194" s="146"/>
      <c r="Y194" s="146"/>
      <c r="Z194" s="146"/>
      <c r="AA194" s="146"/>
      <c r="AB194" s="146"/>
      <c r="AC194" s="146"/>
      <c r="AD194" s="146"/>
      <c r="AE194" s="146"/>
      <c r="AF194" s="146"/>
      <c r="AG194" s="146"/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  <c r="BI194" s="146"/>
      <c r="BJ194" s="146"/>
      <c r="BK194" s="146"/>
      <c r="BL194" s="146"/>
      <c r="BM194" s="149"/>
    </row>
    <row r="195" spans="1:65">
      <c r="A195" s="28"/>
      <c r="B195" s="3" t="s">
        <v>84</v>
      </c>
      <c r="C195" s="27"/>
      <c r="D195" s="13">
        <v>1.858814942191846E-2</v>
      </c>
      <c r="E195" s="13">
        <v>5.3791691534837933E-2</v>
      </c>
      <c r="F195" s="13">
        <v>1.0555680771132839E-2</v>
      </c>
      <c r="G195" s="13">
        <v>2.226993255203058E-2</v>
      </c>
      <c r="H195" s="13">
        <v>1.9636444751742074E-2</v>
      </c>
      <c r="I195" s="13">
        <v>1.1705808750944815E-2</v>
      </c>
      <c r="J195" s="13">
        <v>1.0379374521753753E-2</v>
      </c>
      <c r="K195" s="13">
        <v>1.2063706506137115E-2</v>
      </c>
      <c r="L195" s="13">
        <v>2.7501008683504701E-2</v>
      </c>
      <c r="M195" s="13">
        <v>6.8427267600837768E-2</v>
      </c>
      <c r="N195" s="13">
        <v>0</v>
      </c>
      <c r="O195" s="97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8"/>
      <c r="B196" s="3" t="s">
        <v>218</v>
      </c>
      <c r="C196" s="27"/>
      <c r="D196" s="13">
        <v>-5.8829906588407921E-3</v>
      </c>
      <c r="E196" s="13">
        <v>5.3894453415973764E-2</v>
      </c>
      <c r="F196" s="13">
        <v>-0.26999060720756718</v>
      </c>
      <c r="G196" s="13">
        <v>-0.17253525898862687</v>
      </c>
      <c r="H196" s="13">
        <v>-0.2341241407626784</v>
      </c>
      <c r="I196" s="13">
        <v>7.5495133421388028E-2</v>
      </c>
      <c r="J196" s="13">
        <v>0.1502629390153718</v>
      </c>
      <c r="K196" s="13">
        <v>6.2951641912157852E-2</v>
      </c>
      <c r="L196" s="13">
        <v>0.21982214666606525</v>
      </c>
      <c r="M196" s="13">
        <v>-0.17978100978557421</v>
      </c>
      <c r="N196" s="13">
        <v>0.3042351434505004</v>
      </c>
      <c r="O196" s="97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8"/>
      <c r="B197" s="44" t="s">
        <v>219</v>
      </c>
      <c r="C197" s="45"/>
      <c r="D197" s="43">
        <v>0.24</v>
      </c>
      <c r="E197" s="43">
        <v>0</v>
      </c>
      <c r="F197" s="43">
        <v>1.32</v>
      </c>
      <c r="G197" s="43">
        <v>0.92</v>
      </c>
      <c r="H197" s="43">
        <v>1.17</v>
      </c>
      <c r="I197" s="43">
        <v>0.09</v>
      </c>
      <c r="J197" s="43">
        <v>0.39</v>
      </c>
      <c r="K197" s="43">
        <v>0.04</v>
      </c>
      <c r="L197" s="43">
        <v>0.67</v>
      </c>
      <c r="M197" s="43">
        <v>0.95</v>
      </c>
      <c r="N197" s="43">
        <v>1.02</v>
      </c>
      <c r="O197" s="97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BM198" s="54"/>
    </row>
    <row r="199" spans="1:65" ht="15">
      <c r="B199" s="8" t="s">
        <v>539</v>
      </c>
      <c r="BM199" s="26" t="s">
        <v>65</v>
      </c>
    </row>
    <row r="200" spans="1:65" ht="15">
      <c r="A200" s="24" t="s">
        <v>28</v>
      </c>
      <c r="B200" s="18" t="s">
        <v>114</v>
      </c>
      <c r="C200" s="15" t="s">
        <v>115</v>
      </c>
      <c r="D200" s="16" t="s">
        <v>209</v>
      </c>
      <c r="E200" s="17" t="s">
        <v>209</v>
      </c>
      <c r="F200" s="17" t="s">
        <v>209</v>
      </c>
      <c r="G200" s="17" t="s">
        <v>209</v>
      </c>
      <c r="H200" s="17" t="s">
        <v>209</v>
      </c>
      <c r="I200" s="17" t="s">
        <v>209</v>
      </c>
      <c r="J200" s="17" t="s">
        <v>209</v>
      </c>
      <c r="K200" s="17" t="s">
        <v>209</v>
      </c>
      <c r="L200" s="17" t="s">
        <v>209</v>
      </c>
      <c r="M200" s="17" t="s">
        <v>209</v>
      </c>
      <c r="N200" s="17" t="s">
        <v>209</v>
      </c>
      <c r="O200" s="17" t="s">
        <v>209</v>
      </c>
      <c r="P200" s="17" t="s">
        <v>209</v>
      </c>
      <c r="Q200" s="97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210</v>
      </c>
      <c r="C201" s="9" t="s">
        <v>210</v>
      </c>
      <c r="D201" s="95" t="s">
        <v>222</v>
      </c>
      <c r="E201" s="96" t="s">
        <v>272</v>
      </c>
      <c r="F201" s="96" t="s">
        <v>273</v>
      </c>
      <c r="G201" s="96" t="s">
        <v>274</v>
      </c>
      <c r="H201" s="96" t="s">
        <v>275</v>
      </c>
      <c r="I201" s="96" t="s">
        <v>288</v>
      </c>
      <c r="J201" s="96" t="s">
        <v>265</v>
      </c>
      <c r="K201" s="96" t="s">
        <v>211</v>
      </c>
      <c r="L201" s="96" t="s">
        <v>289</v>
      </c>
      <c r="M201" s="96" t="s">
        <v>266</v>
      </c>
      <c r="N201" s="96" t="s">
        <v>267</v>
      </c>
      <c r="O201" s="96" t="s">
        <v>271</v>
      </c>
      <c r="P201" s="96" t="s">
        <v>224</v>
      </c>
      <c r="Q201" s="97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290</v>
      </c>
      <c r="E202" s="11" t="s">
        <v>290</v>
      </c>
      <c r="F202" s="11" t="s">
        <v>290</v>
      </c>
      <c r="G202" s="11" t="s">
        <v>290</v>
      </c>
      <c r="H202" s="11" t="s">
        <v>290</v>
      </c>
      <c r="I202" s="11" t="s">
        <v>290</v>
      </c>
      <c r="J202" s="11" t="s">
        <v>290</v>
      </c>
      <c r="K202" s="11" t="s">
        <v>290</v>
      </c>
      <c r="L202" s="11" t="s">
        <v>291</v>
      </c>
      <c r="M202" s="11" t="s">
        <v>290</v>
      </c>
      <c r="N202" s="11" t="s">
        <v>290</v>
      </c>
      <c r="O202" s="11" t="s">
        <v>116</v>
      </c>
      <c r="P202" s="11" t="s">
        <v>290</v>
      </c>
      <c r="Q202" s="97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97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21">
        <v>0.41</v>
      </c>
      <c r="E204" s="21">
        <v>0.41</v>
      </c>
      <c r="F204" s="21">
        <v>0.46</v>
      </c>
      <c r="G204" s="21">
        <v>0.42</v>
      </c>
      <c r="H204" s="21">
        <v>0.4</v>
      </c>
      <c r="I204" s="21">
        <v>0.40454796021179507</v>
      </c>
      <c r="J204" s="21">
        <v>0.4</v>
      </c>
      <c r="K204" s="21">
        <v>0.5</v>
      </c>
      <c r="L204" s="21">
        <v>0.47</v>
      </c>
      <c r="M204" s="21">
        <v>0.32</v>
      </c>
      <c r="N204" s="21">
        <v>0.52719456404202603</v>
      </c>
      <c r="O204" s="91" t="s">
        <v>186</v>
      </c>
      <c r="P204" s="21">
        <v>0.4</v>
      </c>
      <c r="Q204" s="97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0.33</v>
      </c>
      <c r="E205" s="11">
        <v>0.44</v>
      </c>
      <c r="F205" s="11">
        <v>0.48</v>
      </c>
      <c r="G205" s="11">
        <v>0.44</v>
      </c>
      <c r="H205" s="11">
        <v>0.41</v>
      </c>
      <c r="I205" s="11">
        <v>0.37577828887164655</v>
      </c>
      <c r="J205" s="11">
        <v>0.4</v>
      </c>
      <c r="K205" s="92" t="s">
        <v>186</v>
      </c>
      <c r="L205" s="11">
        <v>0.46</v>
      </c>
      <c r="M205" s="11">
        <v>0.32</v>
      </c>
      <c r="N205" s="11">
        <v>0.47379050729063199</v>
      </c>
      <c r="O205" s="92" t="s">
        <v>186</v>
      </c>
      <c r="P205" s="11">
        <v>0.4</v>
      </c>
      <c r="Q205" s="97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 t="e">
        <v>#N/A</v>
      </c>
    </row>
    <row r="206" spans="1:65">
      <c r="A206" s="28"/>
      <c r="B206" s="19">
        <v>1</v>
      </c>
      <c r="C206" s="9">
        <v>3</v>
      </c>
      <c r="D206" s="11">
        <v>0.41</v>
      </c>
      <c r="E206" s="11">
        <v>0.4</v>
      </c>
      <c r="F206" s="11">
        <v>0.44</v>
      </c>
      <c r="G206" s="11">
        <v>0.44</v>
      </c>
      <c r="H206" s="93">
        <v>0.38</v>
      </c>
      <c r="I206" s="11">
        <v>0.37305536077687751</v>
      </c>
      <c r="J206" s="11">
        <v>0.4</v>
      </c>
      <c r="K206" s="92" t="s">
        <v>186</v>
      </c>
      <c r="L206" s="11">
        <v>0.46</v>
      </c>
      <c r="M206" s="11">
        <v>0.3</v>
      </c>
      <c r="N206" s="11">
        <v>0.48528544454677308</v>
      </c>
      <c r="O206" s="92" t="s">
        <v>186</v>
      </c>
      <c r="P206" s="11">
        <v>0.4</v>
      </c>
      <c r="Q206" s="97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0.28999999999999998</v>
      </c>
      <c r="E207" s="11">
        <v>0.43</v>
      </c>
      <c r="F207" s="11">
        <v>0.47</v>
      </c>
      <c r="G207" s="11">
        <v>0.46</v>
      </c>
      <c r="H207" s="11">
        <v>0.4</v>
      </c>
      <c r="I207" s="11">
        <v>0.36213651343780839</v>
      </c>
      <c r="J207" s="11">
        <v>0.4</v>
      </c>
      <c r="K207" s="92" t="s">
        <v>186</v>
      </c>
      <c r="L207" s="11">
        <v>0.46</v>
      </c>
      <c r="M207" s="11">
        <v>0.28999999999999998</v>
      </c>
      <c r="N207" s="11">
        <v>0.49744929313877501</v>
      </c>
      <c r="O207" s="92" t="s">
        <v>186</v>
      </c>
      <c r="P207" s="11">
        <v>0.4</v>
      </c>
      <c r="Q207" s="97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0.42148719451507083</v>
      </c>
    </row>
    <row r="208" spans="1:65">
      <c r="A208" s="28"/>
      <c r="B208" s="19">
        <v>1</v>
      </c>
      <c r="C208" s="9">
        <v>5</v>
      </c>
      <c r="D208" s="11">
        <v>0.4</v>
      </c>
      <c r="E208" s="11">
        <v>0.44</v>
      </c>
      <c r="F208" s="11">
        <v>0.48</v>
      </c>
      <c r="G208" s="11">
        <v>0.43</v>
      </c>
      <c r="H208" s="11">
        <v>0.4</v>
      </c>
      <c r="I208" s="11">
        <v>0.35858050062133773</v>
      </c>
      <c r="J208" s="11">
        <v>0.4</v>
      </c>
      <c r="K208" s="92" t="s">
        <v>186</v>
      </c>
      <c r="L208" s="11">
        <v>0.46</v>
      </c>
      <c r="M208" s="11">
        <v>0.31</v>
      </c>
      <c r="N208" s="11">
        <v>0.47920199999773699</v>
      </c>
      <c r="O208" s="92" t="s">
        <v>186</v>
      </c>
      <c r="P208" s="11">
        <v>0.4</v>
      </c>
      <c r="Q208" s="97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78</v>
      </c>
    </row>
    <row r="209" spans="1:65">
      <c r="A209" s="28"/>
      <c r="B209" s="19">
        <v>1</v>
      </c>
      <c r="C209" s="9">
        <v>6</v>
      </c>
      <c r="D209" s="11">
        <v>0.36</v>
      </c>
      <c r="E209" s="11">
        <v>0.43</v>
      </c>
      <c r="F209" s="11">
        <v>0.46</v>
      </c>
      <c r="G209" s="11">
        <v>0.43</v>
      </c>
      <c r="H209" s="11">
        <v>0.4</v>
      </c>
      <c r="I209" s="11">
        <v>0.40168964212915859</v>
      </c>
      <c r="J209" s="11">
        <v>0.5</v>
      </c>
      <c r="K209" s="92" t="s">
        <v>186</v>
      </c>
      <c r="L209" s="11">
        <v>0.46</v>
      </c>
      <c r="M209" s="11">
        <v>0.31</v>
      </c>
      <c r="N209" s="11">
        <v>0.51636793002053005</v>
      </c>
      <c r="O209" s="92" t="s">
        <v>186</v>
      </c>
      <c r="P209" s="11">
        <v>0.4</v>
      </c>
      <c r="Q209" s="97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4"/>
    </row>
    <row r="210" spans="1:65">
      <c r="A210" s="28"/>
      <c r="B210" s="20" t="s">
        <v>215</v>
      </c>
      <c r="C210" s="12"/>
      <c r="D210" s="22">
        <v>0.36666666666666664</v>
      </c>
      <c r="E210" s="22">
        <v>0.42500000000000004</v>
      </c>
      <c r="F210" s="22">
        <v>0.46500000000000002</v>
      </c>
      <c r="G210" s="22">
        <v>0.4366666666666667</v>
      </c>
      <c r="H210" s="22">
        <v>0.39833333333333326</v>
      </c>
      <c r="I210" s="22">
        <v>0.37929804434143727</v>
      </c>
      <c r="J210" s="22">
        <v>0.41666666666666669</v>
      </c>
      <c r="K210" s="22">
        <v>0.5</v>
      </c>
      <c r="L210" s="22">
        <v>0.46166666666666667</v>
      </c>
      <c r="M210" s="22">
        <v>0.30833333333333335</v>
      </c>
      <c r="N210" s="22">
        <v>0.49654828983941224</v>
      </c>
      <c r="O210" s="22" t="s">
        <v>648</v>
      </c>
      <c r="P210" s="22">
        <v>0.39999999999999997</v>
      </c>
      <c r="Q210" s="97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4"/>
    </row>
    <row r="211" spans="1:65">
      <c r="A211" s="28"/>
      <c r="B211" s="3" t="s">
        <v>216</v>
      </c>
      <c r="C211" s="27"/>
      <c r="D211" s="11">
        <v>0.38</v>
      </c>
      <c r="E211" s="11">
        <v>0.43</v>
      </c>
      <c r="F211" s="11">
        <v>0.46499999999999997</v>
      </c>
      <c r="G211" s="11">
        <v>0.435</v>
      </c>
      <c r="H211" s="11">
        <v>0.4</v>
      </c>
      <c r="I211" s="11">
        <v>0.37441682482426203</v>
      </c>
      <c r="J211" s="11">
        <v>0.4</v>
      </c>
      <c r="K211" s="11">
        <v>0.5</v>
      </c>
      <c r="L211" s="11">
        <v>0.46</v>
      </c>
      <c r="M211" s="11">
        <v>0.31</v>
      </c>
      <c r="N211" s="11">
        <v>0.49136736884277404</v>
      </c>
      <c r="O211" s="11" t="s">
        <v>648</v>
      </c>
      <c r="P211" s="11">
        <v>0.4</v>
      </c>
      <c r="Q211" s="97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4"/>
    </row>
    <row r="212" spans="1:65">
      <c r="A212" s="28"/>
      <c r="B212" s="3" t="s">
        <v>217</v>
      </c>
      <c r="C212" s="27"/>
      <c r="D212" s="23">
        <v>4.9261208538429996E-2</v>
      </c>
      <c r="E212" s="23">
        <v>1.643167672515498E-2</v>
      </c>
      <c r="F212" s="23">
        <v>1.516575088810309E-2</v>
      </c>
      <c r="G212" s="23">
        <v>1.3662601021279476E-2</v>
      </c>
      <c r="H212" s="23">
        <v>9.8319208025017465E-3</v>
      </c>
      <c r="I212" s="23">
        <v>1.9565461611482739E-2</v>
      </c>
      <c r="J212" s="23">
        <v>4.0824829046386291E-2</v>
      </c>
      <c r="K212" s="23" t="s">
        <v>648</v>
      </c>
      <c r="L212" s="23">
        <v>4.0824829046386115E-3</v>
      </c>
      <c r="M212" s="23">
        <v>1.1690451944500132E-2</v>
      </c>
      <c r="N212" s="23">
        <v>2.1347066253942861E-2</v>
      </c>
      <c r="O212" s="23" t="s">
        <v>648</v>
      </c>
      <c r="P212" s="23">
        <v>6.0809419444881171E-17</v>
      </c>
      <c r="Q212" s="97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4"/>
    </row>
    <row r="213" spans="1:65">
      <c r="A213" s="28"/>
      <c r="B213" s="3" t="s">
        <v>84</v>
      </c>
      <c r="C213" s="27"/>
      <c r="D213" s="13">
        <v>0.13434875055935455</v>
      </c>
      <c r="E213" s="13">
        <v>3.8662768765070535E-2</v>
      </c>
      <c r="F213" s="13">
        <v>3.2614518038931374E-2</v>
      </c>
      <c r="G213" s="13">
        <v>3.1288399285372845E-2</v>
      </c>
      <c r="H213" s="13">
        <v>2.4682646366113177E-2</v>
      </c>
      <c r="I213" s="13">
        <v>5.1583344294467974E-2</v>
      </c>
      <c r="J213" s="13">
        <v>9.7979589711327086E-2</v>
      </c>
      <c r="K213" s="13" t="s">
        <v>648</v>
      </c>
      <c r="L213" s="13">
        <v>8.8429232591450066E-3</v>
      </c>
      <c r="M213" s="13">
        <v>3.7914979279459887E-2</v>
      </c>
      <c r="N213" s="13">
        <v>4.2990916877080933E-2</v>
      </c>
      <c r="O213" s="13" t="s">
        <v>648</v>
      </c>
      <c r="P213" s="13">
        <v>1.5202354861220294E-16</v>
      </c>
      <c r="Q213" s="97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28"/>
      <c r="B214" s="3" t="s">
        <v>218</v>
      </c>
      <c r="C214" s="27"/>
      <c r="D214" s="13">
        <v>-0.13006451574756916</v>
      </c>
      <c r="E214" s="13">
        <v>8.334311292590435E-3</v>
      </c>
      <c r="F214" s="13">
        <v>0.10323636412012838</v>
      </c>
      <c r="G214" s="13">
        <v>3.6014076700622288E-2</v>
      </c>
      <c r="H214" s="13">
        <v>-5.4933723925768452E-2</v>
      </c>
      <c r="I214" s="13">
        <v>-0.10009592396317757</v>
      </c>
      <c r="J214" s="13">
        <v>-1.1436949713146682E-2</v>
      </c>
      <c r="K214" s="13">
        <v>0.18627566034422394</v>
      </c>
      <c r="L214" s="13">
        <v>9.532785971783353E-2</v>
      </c>
      <c r="M214" s="13">
        <v>-0.26846334278772854</v>
      </c>
      <c r="N214" s="13">
        <v>0.17808630084408761</v>
      </c>
      <c r="O214" s="13" t="s">
        <v>648</v>
      </c>
      <c r="P214" s="13">
        <v>-5.0979471724620917E-2</v>
      </c>
      <c r="Q214" s="97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8"/>
      <c r="B215" s="44" t="s">
        <v>219</v>
      </c>
      <c r="C215" s="45"/>
      <c r="D215" s="43">
        <v>0.61</v>
      </c>
      <c r="E215" s="43">
        <v>0.46</v>
      </c>
      <c r="F215" s="43">
        <v>1.2</v>
      </c>
      <c r="G215" s="43">
        <v>0.67</v>
      </c>
      <c r="H215" s="43">
        <v>0.03</v>
      </c>
      <c r="I215" s="43">
        <v>0.38</v>
      </c>
      <c r="J215" s="43">
        <v>0.31</v>
      </c>
      <c r="K215" s="43">
        <v>1.99</v>
      </c>
      <c r="L215" s="43">
        <v>1.1299999999999999</v>
      </c>
      <c r="M215" s="43">
        <v>1.69</v>
      </c>
      <c r="N215" s="43">
        <v>1.78</v>
      </c>
      <c r="O215" s="43">
        <v>2.76</v>
      </c>
      <c r="P215" s="43">
        <v>0</v>
      </c>
      <c r="Q215" s="97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BM216" s="54"/>
    </row>
    <row r="217" spans="1:65" ht="15">
      <c r="B217" s="8" t="s">
        <v>600</v>
      </c>
      <c r="BM217" s="26" t="s">
        <v>65</v>
      </c>
    </row>
    <row r="218" spans="1:65" ht="15">
      <c r="A218" s="24" t="s">
        <v>0</v>
      </c>
      <c r="B218" s="18" t="s">
        <v>114</v>
      </c>
      <c r="C218" s="15" t="s">
        <v>115</v>
      </c>
      <c r="D218" s="16" t="s">
        <v>209</v>
      </c>
      <c r="E218" s="17" t="s">
        <v>209</v>
      </c>
      <c r="F218" s="17" t="s">
        <v>209</v>
      </c>
      <c r="G218" s="17" t="s">
        <v>209</v>
      </c>
      <c r="H218" s="17" t="s">
        <v>209</v>
      </c>
      <c r="I218" s="17" t="s">
        <v>209</v>
      </c>
      <c r="J218" s="17" t="s">
        <v>209</v>
      </c>
      <c r="K218" s="17" t="s">
        <v>209</v>
      </c>
      <c r="L218" s="17" t="s">
        <v>209</v>
      </c>
      <c r="M218" s="17" t="s">
        <v>209</v>
      </c>
      <c r="N218" s="17" t="s">
        <v>209</v>
      </c>
      <c r="O218" s="17" t="s">
        <v>209</v>
      </c>
      <c r="P218" s="17" t="s">
        <v>209</v>
      </c>
      <c r="Q218" s="17" t="s">
        <v>209</v>
      </c>
      <c r="R218" s="97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210</v>
      </c>
      <c r="C219" s="9" t="s">
        <v>210</v>
      </c>
      <c r="D219" s="95" t="s">
        <v>222</v>
      </c>
      <c r="E219" s="96" t="s">
        <v>272</v>
      </c>
      <c r="F219" s="96" t="s">
        <v>273</v>
      </c>
      <c r="G219" s="96" t="s">
        <v>274</v>
      </c>
      <c r="H219" s="96" t="s">
        <v>275</v>
      </c>
      <c r="I219" s="96" t="s">
        <v>288</v>
      </c>
      <c r="J219" s="96" t="s">
        <v>265</v>
      </c>
      <c r="K219" s="96" t="s">
        <v>211</v>
      </c>
      <c r="L219" s="96" t="s">
        <v>289</v>
      </c>
      <c r="M219" s="96" t="s">
        <v>266</v>
      </c>
      <c r="N219" s="96" t="s">
        <v>267</v>
      </c>
      <c r="O219" s="96" t="s">
        <v>212</v>
      </c>
      <c r="P219" s="96" t="s">
        <v>271</v>
      </c>
      <c r="Q219" s="96" t="s">
        <v>224</v>
      </c>
      <c r="R219" s="97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290</v>
      </c>
      <c r="E220" s="11" t="s">
        <v>290</v>
      </c>
      <c r="F220" s="11" t="s">
        <v>290</v>
      </c>
      <c r="G220" s="11" t="s">
        <v>290</v>
      </c>
      <c r="H220" s="11" t="s">
        <v>290</v>
      </c>
      <c r="I220" s="11" t="s">
        <v>290</v>
      </c>
      <c r="J220" s="11" t="s">
        <v>290</v>
      </c>
      <c r="K220" s="11" t="s">
        <v>116</v>
      </c>
      <c r="L220" s="11" t="s">
        <v>291</v>
      </c>
      <c r="M220" s="11" t="s">
        <v>116</v>
      </c>
      <c r="N220" s="11" t="s">
        <v>116</v>
      </c>
      <c r="O220" s="11" t="s">
        <v>291</v>
      </c>
      <c r="P220" s="11" t="s">
        <v>116</v>
      </c>
      <c r="Q220" s="11" t="s">
        <v>116</v>
      </c>
      <c r="R220" s="97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0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7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8">
        <v>1</v>
      </c>
      <c r="C222" s="14">
        <v>1</v>
      </c>
      <c r="D222" s="144">
        <v>66</v>
      </c>
      <c r="E222" s="144">
        <v>67.3</v>
      </c>
      <c r="F222" s="144">
        <v>66.099999999999994</v>
      </c>
      <c r="G222" s="144">
        <v>62.6</v>
      </c>
      <c r="H222" s="144">
        <v>68.8</v>
      </c>
      <c r="I222" s="144">
        <v>65.854923880713244</v>
      </c>
      <c r="J222" s="144">
        <v>66.5</v>
      </c>
      <c r="K222" s="171">
        <v>80</v>
      </c>
      <c r="L222" s="144">
        <v>68.099999999999994</v>
      </c>
      <c r="M222" s="156">
        <v>114</v>
      </c>
      <c r="N222" s="144">
        <v>67.651600000000002</v>
      </c>
      <c r="O222" s="144">
        <v>58.9</v>
      </c>
      <c r="P222" s="144">
        <v>70</v>
      </c>
      <c r="Q222" s="156">
        <v>86</v>
      </c>
      <c r="R222" s="145"/>
      <c r="S222" s="146"/>
      <c r="T222" s="146"/>
      <c r="U222" s="146"/>
      <c r="V222" s="146"/>
      <c r="W222" s="146"/>
      <c r="X222" s="146"/>
      <c r="Y222" s="146"/>
      <c r="Z222" s="146"/>
      <c r="AA222" s="146"/>
      <c r="AB222" s="146"/>
      <c r="AC222" s="146"/>
      <c r="AD222" s="146"/>
      <c r="AE222" s="146"/>
      <c r="AF222" s="146"/>
      <c r="AG222" s="146"/>
      <c r="AH222" s="146"/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  <c r="BI222" s="146"/>
      <c r="BJ222" s="146"/>
      <c r="BK222" s="146"/>
      <c r="BL222" s="146"/>
      <c r="BM222" s="147">
        <v>1</v>
      </c>
    </row>
    <row r="223" spans="1:65">
      <c r="A223" s="28"/>
      <c r="B223" s="19">
        <v>1</v>
      </c>
      <c r="C223" s="9">
        <v>2</v>
      </c>
      <c r="D223" s="148">
        <v>66.099999999999994</v>
      </c>
      <c r="E223" s="148">
        <v>67.599999999999994</v>
      </c>
      <c r="F223" s="148">
        <v>64</v>
      </c>
      <c r="G223" s="148">
        <v>62.6</v>
      </c>
      <c r="H223" s="148">
        <v>69.400000000000006</v>
      </c>
      <c r="I223" s="148">
        <v>66.589608306519864</v>
      </c>
      <c r="J223" s="148">
        <v>67.900000000000006</v>
      </c>
      <c r="K223" s="148">
        <v>76</v>
      </c>
      <c r="L223" s="148">
        <v>68.099999999999994</v>
      </c>
      <c r="M223" s="157">
        <v>108</v>
      </c>
      <c r="N223" s="148">
        <v>67.196399999999997</v>
      </c>
      <c r="O223" s="148">
        <v>55</v>
      </c>
      <c r="P223" s="148">
        <v>60</v>
      </c>
      <c r="Q223" s="157">
        <v>88</v>
      </c>
      <c r="R223" s="145"/>
      <c r="S223" s="146"/>
      <c r="T223" s="146"/>
      <c r="U223" s="146"/>
      <c r="V223" s="146"/>
      <c r="W223" s="146"/>
      <c r="X223" s="146"/>
      <c r="Y223" s="146"/>
      <c r="Z223" s="146"/>
      <c r="AA223" s="146"/>
      <c r="AB223" s="146"/>
      <c r="AC223" s="146"/>
      <c r="AD223" s="146"/>
      <c r="AE223" s="146"/>
      <c r="AF223" s="146"/>
      <c r="AG223" s="146"/>
      <c r="AH223" s="146"/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  <c r="BI223" s="146"/>
      <c r="BJ223" s="146"/>
      <c r="BK223" s="146"/>
      <c r="BL223" s="146"/>
      <c r="BM223" s="147" t="e">
        <v>#N/A</v>
      </c>
    </row>
    <row r="224" spans="1:65">
      <c r="A224" s="28"/>
      <c r="B224" s="19">
        <v>1</v>
      </c>
      <c r="C224" s="9">
        <v>3</v>
      </c>
      <c r="D224" s="148">
        <v>66.2</v>
      </c>
      <c r="E224" s="148">
        <v>64.7</v>
      </c>
      <c r="F224" s="148">
        <v>64</v>
      </c>
      <c r="G224" s="148">
        <v>64.2</v>
      </c>
      <c r="H224" s="148">
        <v>65.5</v>
      </c>
      <c r="I224" s="148">
        <v>64.11584578891933</v>
      </c>
      <c r="J224" s="148">
        <v>67.3</v>
      </c>
      <c r="K224" s="148">
        <v>69</v>
      </c>
      <c r="L224" s="148">
        <v>68.099999999999994</v>
      </c>
      <c r="M224" s="157">
        <v>109</v>
      </c>
      <c r="N224" s="148">
        <v>67.680899999999994</v>
      </c>
      <c r="O224" s="148">
        <v>62.6</v>
      </c>
      <c r="P224" s="148">
        <v>60</v>
      </c>
      <c r="Q224" s="157">
        <v>84</v>
      </c>
      <c r="R224" s="145"/>
      <c r="S224" s="146"/>
      <c r="T224" s="146"/>
      <c r="U224" s="146"/>
      <c r="V224" s="146"/>
      <c r="W224" s="146"/>
      <c r="X224" s="146"/>
      <c r="Y224" s="146"/>
      <c r="Z224" s="146"/>
      <c r="AA224" s="146"/>
      <c r="AB224" s="146"/>
      <c r="AC224" s="146"/>
      <c r="AD224" s="146"/>
      <c r="AE224" s="146"/>
      <c r="AF224" s="146"/>
      <c r="AG224" s="146"/>
      <c r="AH224" s="146"/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  <c r="BI224" s="146"/>
      <c r="BJ224" s="146"/>
      <c r="BK224" s="146"/>
      <c r="BL224" s="146"/>
      <c r="BM224" s="147">
        <v>16</v>
      </c>
    </row>
    <row r="225" spans="1:65">
      <c r="A225" s="28"/>
      <c r="B225" s="19">
        <v>1</v>
      </c>
      <c r="C225" s="9">
        <v>4</v>
      </c>
      <c r="D225" s="148">
        <v>66.099999999999994</v>
      </c>
      <c r="E225" s="148">
        <v>66.099999999999994</v>
      </c>
      <c r="F225" s="148">
        <v>63.79999999999999</v>
      </c>
      <c r="G225" s="158">
        <v>68.5</v>
      </c>
      <c r="H225" s="148">
        <v>68</v>
      </c>
      <c r="I225" s="148">
        <v>64.683661577570561</v>
      </c>
      <c r="J225" s="148">
        <v>67.599999999999994</v>
      </c>
      <c r="K225" s="148">
        <v>64</v>
      </c>
      <c r="L225" s="148">
        <v>66.3</v>
      </c>
      <c r="M225" s="157">
        <v>102</v>
      </c>
      <c r="N225" s="148">
        <v>67.452799999999996</v>
      </c>
      <c r="O225" s="148">
        <v>63.5</v>
      </c>
      <c r="P225" s="148">
        <v>60</v>
      </c>
      <c r="Q225" s="157">
        <v>88</v>
      </c>
      <c r="R225" s="145"/>
      <c r="S225" s="146"/>
      <c r="T225" s="146"/>
      <c r="U225" s="146"/>
      <c r="V225" s="146"/>
      <c r="W225" s="146"/>
      <c r="X225" s="146"/>
      <c r="Y225" s="146"/>
      <c r="Z225" s="146"/>
      <c r="AA225" s="146"/>
      <c r="AB225" s="146"/>
      <c r="AC225" s="146"/>
      <c r="AD225" s="146"/>
      <c r="AE225" s="146"/>
      <c r="AF225" s="146"/>
      <c r="AG225" s="146"/>
      <c r="AH225" s="146"/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  <c r="BI225" s="146"/>
      <c r="BJ225" s="146"/>
      <c r="BK225" s="146"/>
      <c r="BL225" s="146"/>
      <c r="BM225" s="147">
        <v>65.463998649153453</v>
      </c>
    </row>
    <row r="226" spans="1:65">
      <c r="A226" s="28"/>
      <c r="B226" s="19">
        <v>1</v>
      </c>
      <c r="C226" s="9">
        <v>5</v>
      </c>
      <c r="D226" s="158">
        <v>68.7</v>
      </c>
      <c r="E226" s="148">
        <v>66.2</v>
      </c>
      <c r="F226" s="148">
        <v>65.400000000000006</v>
      </c>
      <c r="G226" s="148">
        <v>64.8</v>
      </c>
      <c r="H226" s="148">
        <v>66.3</v>
      </c>
      <c r="I226" s="148">
        <v>64.333688329874093</v>
      </c>
      <c r="J226" s="148">
        <v>66.900000000000006</v>
      </c>
      <c r="K226" s="148">
        <v>67</v>
      </c>
      <c r="L226" s="148">
        <v>67.599999999999994</v>
      </c>
      <c r="M226" s="157">
        <v>111</v>
      </c>
      <c r="N226" s="148">
        <v>67.126999999999995</v>
      </c>
      <c r="O226" s="148">
        <v>60.1</v>
      </c>
      <c r="P226" s="148">
        <v>60</v>
      </c>
      <c r="Q226" s="157">
        <v>94</v>
      </c>
      <c r="R226" s="145"/>
      <c r="S226" s="146"/>
      <c r="T226" s="146"/>
      <c r="U226" s="146"/>
      <c r="V226" s="146"/>
      <c r="W226" s="146"/>
      <c r="X226" s="146"/>
      <c r="Y226" s="146"/>
      <c r="Z226" s="146"/>
      <c r="AA226" s="146"/>
      <c r="AB226" s="146"/>
      <c r="AC226" s="146"/>
      <c r="AD226" s="146"/>
      <c r="AE226" s="146"/>
      <c r="AF226" s="146"/>
      <c r="AG226" s="146"/>
      <c r="AH226" s="146"/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  <c r="BI226" s="146"/>
      <c r="BJ226" s="146"/>
      <c r="BK226" s="146"/>
      <c r="BL226" s="146"/>
      <c r="BM226" s="147">
        <v>79</v>
      </c>
    </row>
    <row r="227" spans="1:65">
      <c r="A227" s="28"/>
      <c r="B227" s="19">
        <v>1</v>
      </c>
      <c r="C227" s="9">
        <v>6</v>
      </c>
      <c r="D227" s="148">
        <v>67.400000000000006</v>
      </c>
      <c r="E227" s="148">
        <v>65.8</v>
      </c>
      <c r="F227" s="148">
        <v>64.599999999999994</v>
      </c>
      <c r="G227" s="148">
        <v>62.20000000000001</v>
      </c>
      <c r="H227" s="148">
        <v>67.2</v>
      </c>
      <c r="I227" s="148">
        <v>66.743674855450791</v>
      </c>
      <c r="J227" s="148">
        <v>66.2</v>
      </c>
      <c r="K227" s="148">
        <v>66</v>
      </c>
      <c r="L227" s="148">
        <v>66.900000000000006</v>
      </c>
      <c r="M227" s="157">
        <v>107</v>
      </c>
      <c r="N227" s="148">
        <v>67.837800000000001</v>
      </c>
      <c r="O227" s="148">
        <v>59.5</v>
      </c>
      <c r="P227" s="148">
        <v>60</v>
      </c>
      <c r="Q227" s="157">
        <v>88</v>
      </c>
      <c r="R227" s="145"/>
      <c r="S227" s="146"/>
      <c r="T227" s="146"/>
      <c r="U227" s="146"/>
      <c r="V227" s="146"/>
      <c r="W227" s="146"/>
      <c r="X227" s="146"/>
      <c r="Y227" s="146"/>
      <c r="Z227" s="146"/>
      <c r="AA227" s="146"/>
      <c r="AB227" s="146"/>
      <c r="AC227" s="146"/>
      <c r="AD227" s="146"/>
      <c r="AE227" s="146"/>
      <c r="AF227" s="146"/>
      <c r="AG227" s="146"/>
      <c r="AH227" s="146"/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  <c r="BI227" s="146"/>
      <c r="BJ227" s="146"/>
      <c r="BK227" s="146"/>
      <c r="BL227" s="146"/>
      <c r="BM227" s="149"/>
    </row>
    <row r="228" spans="1:65">
      <c r="A228" s="28"/>
      <c r="B228" s="20" t="s">
        <v>215</v>
      </c>
      <c r="C228" s="12"/>
      <c r="D228" s="150">
        <v>66.75</v>
      </c>
      <c r="E228" s="150">
        <v>66.283333333333317</v>
      </c>
      <c r="F228" s="150">
        <v>64.649999999999991</v>
      </c>
      <c r="G228" s="150">
        <v>64.149999999999991</v>
      </c>
      <c r="H228" s="150">
        <v>67.533333333333331</v>
      </c>
      <c r="I228" s="150">
        <v>65.386900456507973</v>
      </c>
      <c r="J228" s="150">
        <v>67.066666666666649</v>
      </c>
      <c r="K228" s="150">
        <v>70.333333333333329</v>
      </c>
      <c r="L228" s="150">
        <v>67.516666666666652</v>
      </c>
      <c r="M228" s="150">
        <v>108.5</v>
      </c>
      <c r="N228" s="150">
        <v>67.49108333333335</v>
      </c>
      <c r="O228" s="150">
        <v>59.933333333333337</v>
      </c>
      <c r="P228" s="150">
        <v>61.666666666666664</v>
      </c>
      <c r="Q228" s="150">
        <v>88</v>
      </c>
      <c r="R228" s="145"/>
      <c r="S228" s="146"/>
      <c r="T228" s="146"/>
      <c r="U228" s="146"/>
      <c r="V228" s="146"/>
      <c r="W228" s="146"/>
      <c r="X228" s="146"/>
      <c r="Y228" s="146"/>
      <c r="Z228" s="146"/>
      <c r="AA228" s="146"/>
      <c r="AB228" s="146"/>
      <c r="AC228" s="146"/>
      <c r="AD228" s="146"/>
      <c r="AE228" s="146"/>
      <c r="AF228" s="146"/>
      <c r="AG228" s="146"/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  <c r="BI228" s="146"/>
      <c r="BJ228" s="146"/>
      <c r="BK228" s="146"/>
      <c r="BL228" s="146"/>
      <c r="BM228" s="149"/>
    </row>
    <row r="229" spans="1:65">
      <c r="A229" s="28"/>
      <c r="B229" s="3" t="s">
        <v>216</v>
      </c>
      <c r="C229" s="27"/>
      <c r="D229" s="148">
        <v>66.150000000000006</v>
      </c>
      <c r="E229" s="148">
        <v>66.150000000000006</v>
      </c>
      <c r="F229" s="148">
        <v>64.3</v>
      </c>
      <c r="G229" s="148">
        <v>63.400000000000006</v>
      </c>
      <c r="H229" s="148">
        <v>67.599999999999994</v>
      </c>
      <c r="I229" s="148">
        <v>65.26929272914191</v>
      </c>
      <c r="J229" s="148">
        <v>67.099999999999994</v>
      </c>
      <c r="K229" s="148">
        <v>68</v>
      </c>
      <c r="L229" s="148">
        <v>67.849999999999994</v>
      </c>
      <c r="M229" s="148">
        <v>108.5</v>
      </c>
      <c r="N229" s="148">
        <v>67.552199999999999</v>
      </c>
      <c r="O229" s="148">
        <v>59.8</v>
      </c>
      <c r="P229" s="148">
        <v>60</v>
      </c>
      <c r="Q229" s="148">
        <v>88</v>
      </c>
      <c r="R229" s="145"/>
      <c r="S229" s="146"/>
      <c r="T229" s="146"/>
      <c r="U229" s="146"/>
      <c r="V229" s="146"/>
      <c r="W229" s="146"/>
      <c r="X229" s="146"/>
      <c r="Y229" s="146"/>
      <c r="Z229" s="146"/>
      <c r="AA229" s="146"/>
      <c r="AB229" s="146"/>
      <c r="AC229" s="146"/>
      <c r="AD229" s="146"/>
      <c r="AE229" s="146"/>
      <c r="AF229" s="146"/>
      <c r="AG229" s="146"/>
      <c r="AH229" s="146"/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  <c r="BI229" s="146"/>
      <c r="BJ229" s="146"/>
      <c r="BK229" s="146"/>
      <c r="BL229" s="146"/>
      <c r="BM229" s="149"/>
    </row>
    <row r="230" spans="1:65">
      <c r="A230" s="28"/>
      <c r="B230" s="3" t="s">
        <v>217</v>
      </c>
      <c r="C230" s="27"/>
      <c r="D230" s="165">
        <v>1.0894952959971906</v>
      </c>
      <c r="E230" s="165">
        <v>1.0534071704078445</v>
      </c>
      <c r="F230" s="165">
        <v>0.92032602918748396</v>
      </c>
      <c r="G230" s="165">
        <v>2.364529551517593</v>
      </c>
      <c r="H230" s="165">
        <v>1.4881756168768088</v>
      </c>
      <c r="I230" s="165">
        <v>1.1598077030480858</v>
      </c>
      <c r="J230" s="165">
        <v>0.65319726474218009</v>
      </c>
      <c r="K230" s="165">
        <v>6.2822501276745317</v>
      </c>
      <c r="L230" s="165">
        <v>0.76004385838362143</v>
      </c>
      <c r="M230" s="165">
        <v>4.0373258476372698</v>
      </c>
      <c r="N230" s="165">
        <v>0.28385523364325632</v>
      </c>
      <c r="O230" s="165">
        <v>3.0150732439970125</v>
      </c>
      <c r="P230" s="165">
        <v>4.0824829046386304</v>
      </c>
      <c r="Q230" s="165">
        <v>3.3466401061363023</v>
      </c>
      <c r="R230" s="161"/>
      <c r="S230" s="162"/>
      <c r="T230" s="162"/>
      <c r="U230" s="162"/>
      <c r="V230" s="162"/>
      <c r="W230" s="162"/>
      <c r="X230" s="162"/>
      <c r="Y230" s="162"/>
      <c r="Z230" s="162"/>
      <c r="AA230" s="162"/>
      <c r="AB230" s="162"/>
      <c r="AC230" s="162"/>
      <c r="AD230" s="162"/>
      <c r="AE230" s="162"/>
      <c r="AF230" s="162"/>
      <c r="AG230" s="162"/>
      <c r="AH230" s="162"/>
      <c r="AI230" s="162"/>
      <c r="AJ230" s="162"/>
      <c r="AK230" s="162"/>
      <c r="AL230" s="162"/>
      <c r="AM230" s="162"/>
      <c r="AN230" s="162"/>
      <c r="AO230" s="162"/>
      <c r="AP230" s="162"/>
      <c r="AQ230" s="162"/>
      <c r="AR230" s="162"/>
      <c r="AS230" s="162"/>
      <c r="AT230" s="162"/>
      <c r="AU230" s="162"/>
      <c r="AV230" s="162"/>
      <c r="AW230" s="162"/>
      <c r="AX230" s="162"/>
      <c r="AY230" s="162"/>
      <c r="AZ230" s="162"/>
      <c r="BA230" s="162"/>
      <c r="BB230" s="162"/>
      <c r="BC230" s="162"/>
      <c r="BD230" s="162"/>
      <c r="BE230" s="162"/>
      <c r="BF230" s="162"/>
      <c r="BG230" s="162"/>
      <c r="BH230" s="162"/>
      <c r="BI230" s="162"/>
      <c r="BJ230" s="162"/>
      <c r="BK230" s="162"/>
      <c r="BL230" s="162"/>
      <c r="BM230" s="166"/>
    </row>
    <row r="231" spans="1:65">
      <c r="A231" s="28"/>
      <c r="B231" s="3" t="s">
        <v>84</v>
      </c>
      <c r="C231" s="27"/>
      <c r="D231" s="13">
        <v>1.6322026906324952E-2</v>
      </c>
      <c r="E231" s="13">
        <v>1.5892489369995145E-2</v>
      </c>
      <c r="F231" s="13">
        <v>1.4235514759280496E-2</v>
      </c>
      <c r="G231" s="13">
        <v>3.6859385058730994E-2</v>
      </c>
      <c r="H231" s="13">
        <v>2.2036164119597367E-2</v>
      </c>
      <c r="I231" s="13">
        <v>1.7737615561384968E-2</v>
      </c>
      <c r="J231" s="13">
        <v>9.7395218400921513E-3</v>
      </c>
      <c r="K231" s="13">
        <v>8.9321091862671079E-2</v>
      </c>
      <c r="L231" s="13">
        <v>1.1257129474948727E-2</v>
      </c>
      <c r="M231" s="13">
        <v>3.7210376475919536E-2</v>
      </c>
      <c r="N231" s="13">
        <v>4.2058183040464296E-3</v>
      </c>
      <c r="O231" s="13">
        <v>5.0307117530539694E-2</v>
      </c>
      <c r="P231" s="13">
        <v>6.6202425480626437E-2</v>
      </c>
      <c r="Q231" s="13">
        <v>3.8030001206094344E-2</v>
      </c>
      <c r="R231" s="97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8"/>
      <c r="B232" s="3" t="s">
        <v>218</v>
      </c>
      <c r="C232" s="27"/>
      <c r="D232" s="13">
        <v>1.9644405740302018E-2</v>
      </c>
      <c r="E232" s="13">
        <v>1.2515805650232137E-2</v>
      </c>
      <c r="F232" s="13">
        <v>-1.2434294665011114E-2</v>
      </c>
      <c r="G232" s="13">
        <v>-2.0072080475799892E-2</v>
      </c>
      <c r="H232" s="13">
        <v>3.1610270177204303E-2</v>
      </c>
      <c r="I232" s="13">
        <v>-1.1777189636501539E-3</v>
      </c>
      <c r="J232" s="13">
        <v>2.4481670087134644E-2</v>
      </c>
      <c r="K232" s="13">
        <v>7.4381870717621368E-2</v>
      </c>
      <c r="L232" s="13">
        <v>3.135567731684441E-2</v>
      </c>
      <c r="M232" s="13">
        <v>0.65739952094116494</v>
      </c>
      <c r="N232" s="13">
        <v>3.0964877276193015E-2</v>
      </c>
      <c r="O232" s="13">
        <v>-8.4484074146785049E-2</v>
      </c>
      <c r="P232" s="13">
        <v>-5.8006416669383998E-2</v>
      </c>
      <c r="Q232" s="13">
        <v>0.34425030269882506</v>
      </c>
      <c r="R232" s="97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8"/>
      <c r="B233" s="44" t="s">
        <v>219</v>
      </c>
      <c r="C233" s="45"/>
      <c r="D233" s="43">
        <v>0.06</v>
      </c>
      <c r="E233" s="43">
        <v>0.22</v>
      </c>
      <c r="F233" s="43">
        <v>0.81</v>
      </c>
      <c r="G233" s="43">
        <v>0.98</v>
      </c>
      <c r="H233" s="43">
        <v>0.22</v>
      </c>
      <c r="I233" s="43">
        <v>0.54</v>
      </c>
      <c r="J233" s="43">
        <v>0.06</v>
      </c>
      <c r="K233" s="43">
        <v>1.22</v>
      </c>
      <c r="L233" s="43">
        <v>0.22</v>
      </c>
      <c r="M233" s="43">
        <v>14.84</v>
      </c>
      <c r="N233" s="43">
        <v>0.21</v>
      </c>
      <c r="O233" s="43">
        <v>2.4900000000000002</v>
      </c>
      <c r="P233" s="43">
        <v>1.87</v>
      </c>
      <c r="Q233" s="43">
        <v>7.53</v>
      </c>
      <c r="R233" s="97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4"/>
    </row>
    <row r="235" spans="1:65" ht="15">
      <c r="B235" s="8" t="s">
        <v>601</v>
      </c>
      <c r="BM235" s="26" t="s">
        <v>65</v>
      </c>
    </row>
    <row r="236" spans="1:65" ht="15">
      <c r="A236" s="24" t="s">
        <v>33</v>
      </c>
      <c r="B236" s="18" t="s">
        <v>114</v>
      </c>
      <c r="C236" s="15" t="s">
        <v>115</v>
      </c>
      <c r="D236" s="16" t="s">
        <v>209</v>
      </c>
      <c r="E236" s="17" t="s">
        <v>209</v>
      </c>
      <c r="F236" s="17" t="s">
        <v>209</v>
      </c>
      <c r="G236" s="17" t="s">
        <v>209</v>
      </c>
      <c r="H236" s="17" t="s">
        <v>209</v>
      </c>
      <c r="I236" s="17" t="s">
        <v>209</v>
      </c>
      <c r="J236" s="17" t="s">
        <v>209</v>
      </c>
      <c r="K236" s="17" t="s">
        <v>209</v>
      </c>
      <c r="L236" s="17" t="s">
        <v>209</v>
      </c>
      <c r="M236" s="17" t="s">
        <v>209</v>
      </c>
      <c r="N236" s="17" t="s">
        <v>209</v>
      </c>
      <c r="O236" s="17" t="s">
        <v>209</v>
      </c>
      <c r="P236" s="17" t="s">
        <v>209</v>
      </c>
      <c r="Q236" s="97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210</v>
      </c>
      <c r="C237" s="9" t="s">
        <v>210</v>
      </c>
      <c r="D237" s="95" t="s">
        <v>222</v>
      </c>
      <c r="E237" s="96" t="s">
        <v>272</v>
      </c>
      <c r="F237" s="96" t="s">
        <v>273</v>
      </c>
      <c r="G237" s="96" t="s">
        <v>274</v>
      </c>
      <c r="H237" s="96" t="s">
        <v>275</v>
      </c>
      <c r="I237" s="96" t="s">
        <v>288</v>
      </c>
      <c r="J237" s="96" t="s">
        <v>265</v>
      </c>
      <c r="K237" s="96" t="s">
        <v>211</v>
      </c>
      <c r="L237" s="96" t="s">
        <v>289</v>
      </c>
      <c r="M237" s="96" t="s">
        <v>266</v>
      </c>
      <c r="N237" s="96" t="s">
        <v>267</v>
      </c>
      <c r="O237" s="96" t="s">
        <v>271</v>
      </c>
      <c r="P237" s="96" t="s">
        <v>224</v>
      </c>
      <c r="Q237" s="97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290</v>
      </c>
      <c r="E238" s="11" t="s">
        <v>290</v>
      </c>
      <c r="F238" s="11" t="s">
        <v>290</v>
      </c>
      <c r="G238" s="11" t="s">
        <v>290</v>
      </c>
      <c r="H238" s="11" t="s">
        <v>290</v>
      </c>
      <c r="I238" s="11" t="s">
        <v>290</v>
      </c>
      <c r="J238" s="11" t="s">
        <v>290</v>
      </c>
      <c r="K238" s="11" t="s">
        <v>290</v>
      </c>
      <c r="L238" s="11" t="s">
        <v>291</v>
      </c>
      <c r="M238" s="11" t="s">
        <v>290</v>
      </c>
      <c r="N238" s="11" t="s">
        <v>290</v>
      </c>
      <c r="O238" s="11" t="s">
        <v>116</v>
      </c>
      <c r="P238" s="11" t="s">
        <v>290</v>
      </c>
      <c r="Q238" s="97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97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1</v>
      </c>
    </row>
    <row r="240" spans="1:65">
      <c r="A240" s="28"/>
      <c r="B240" s="18">
        <v>1</v>
      </c>
      <c r="C240" s="14">
        <v>1</v>
      </c>
      <c r="D240" s="144">
        <v>70.400000000000006</v>
      </c>
      <c r="E240" s="144">
        <v>69.8</v>
      </c>
      <c r="F240" s="144">
        <v>71.8</v>
      </c>
      <c r="G240" s="144">
        <v>69.599999999999994</v>
      </c>
      <c r="H240" s="144">
        <v>72.900000000000006</v>
      </c>
      <c r="I240" s="144">
        <v>76.327937951345632</v>
      </c>
      <c r="J240" s="144">
        <v>69.3</v>
      </c>
      <c r="K240" s="144">
        <v>70.099999999999994</v>
      </c>
      <c r="L240" s="156">
        <v>56.3</v>
      </c>
      <c r="M240" s="144">
        <v>70.13</v>
      </c>
      <c r="N240" s="144">
        <v>71.041098806365497</v>
      </c>
      <c r="O240" s="144">
        <v>68.900000000000006</v>
      </c>
      <c r="P240" s="144">
        <v>68.3</v>
      </c>
      <c r="Q240" s="145"/>
      <c r="R240" s="146"/>
      <c r="S240" s="146"/>
      <c r="T240" s="146"/>
      <c r="U240" s="146"/>
      <c r="V240" s="146"/>
      <c r="W240" s="146"/>
      <c r="X240" s="146"/>
      <c r="Y240" s="146"/>
      <c r="Z240" s="146"/>
      <c r="AA240" s="146"/>
      <c r="AB240" s="146"/>
      <c r="AC240" s="146"/>
      <c r="AD240" s="146"/>
      <c r="AE240" s="146"/>
      <c r="AF240" s="146"/>
      <c r="AG240" s="146"/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  <c r="BI240" s="146"/>
      <c r="BJ240" s="146"/>
      <c r="BK240" s="146"/>
      <c r="BL240" s="146"/>
      <c r="BM240" s="147">
        <v>1</v>
      </c>
    </row>
    <row r="241" spans="1:65">
      <c r="A241" s="28"/>
      <c r="B241" s="19">
        <v>1</v>
      </c>
      <c r="C241" s="9">
        <v>2</v>
      </c>
      <c r="D241" s="148">
        <v>70.7</v>
      </c>
      <c r="E241" s="158">
        <v>76.7</v>
      </c>
      <c r="F241" s="148">
        <v>68.3</v>
      </c>
      <c r="G241" s="148">
        <v>69.7</v>
      </c>
      <c r="H241" s="148">
        <v>73.5</v>
      </c>
      <c r="I241" s="148">
        <v>74.329995101198122</v>
      </c>
      <c r="J241" s="148">
        <v>70.400000000000006</v>
      </c>
      <c r="K241" s="148">
        <v>73.2</v>
      </c>
      <c r="L241" s="157">
        <v>57.7</v>
      </c>
      <c r="M241" s="148">
        <v>67.709999999999994</v>
      </c>
      <c r="N241" s="148">
        <v>71.947238000890593</v>
      </c>
      <c r="O241" s="148">
        <v>70</v>
      </c>
      <c r="P241" s="148">
        <v>68.5</v>
      </c>
      <c r="Q241" s="145"/>
      <c r="R241" s="146"/>
      <c r="S241" s="146"/>
      <c r="T241" s="146"/>
      <c r="U241" s="146"/>
      <c r="V241" s="146"/>
      <c r="W241" s="146"/>
      <c r="X241" s="146"/>
      <c r="Y241" s="146"/>
      <c r="Z241" s="146"/>
      <c r="AA241" s="146"/>
      <c r="AB241" s="146"/>
      <c r="AC241" s="146"/>
      <c r="AD241" s="146"/>
      <c r="AE241" s="146"/>
      <c r="AF241" s="146"/>
      <c r="AG241" s="146"/>
      <c r="AH241" s="146"/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  <c r="BI241" s="146"/>
      <c r="BJ241" s="146"/>
      <c r="BK241" s="146"/>
      <c r="BL241" s="146"/>
      <c r="BM241" s="147" t="e">
        <v>#N/A</v>
      </c>
    </row>
    <row r="242" spans="1:65">
      <c r="A242" s="28"/>
      <c r="B242" s="19">
        <v>1</v>
      </c>
      <c r="C242" s="9">
        <v>3</v>
      </c>
      <c r="D242" s="148">
        <v>73.099999999999994</v>
      </c>
      <c r="E242" s="148">
        <v>70.2</v>
      </c>
      <c r="F242" s="148">
        <v>69.099999999999994</v>
      </c>
      <c r="G242" s="148">
        <v>70.3</v>
      </c>
      <c r="H242" s="148">
        <v>69.400000000000006</v>
      </c>
      <c r="I242" s="148">
        <v>76.442054413350348</v>
      </c>
      <c r="J242" s="148">
        <v>68.900000000000006</v>
      </c>
      <c r="K242" s="148">
        <v>71.5</v>
      </c>
      <c r="L242" s="157">
        <v>58.1</v>
      </c>
      <c r="M242" s="148">
        <v>68.83</v>
      </c>
      <c r="N242" s="148">
        <v>71.662865988348798</v>
      </c>
      <c r="O242" s="148">
        <v>70.3</v>
      </c>
      <c r="P242" s="148">
        <v>67.7</v>
      </c>
      <c r="Q242" s="145"/>
      <c r="R242" s="146"/>
      <c r="S242" s="146"/>
      <c r="T242" s="146"/>
      <c r="U242" s="146"/>
      <c r="V242" s="146"/>
      <c r="W242" s="146"/>
      <c r="X242" s="146"/>
      <c r="Y242" s="146"/>
      <c r="Z242" s="146"/>
      <c r="AA242" s="146"/>
      <c r="AB242" s="146"/>
      <c r="AC242" s="146"/>
      <c r="AD242" s="146"/>
      <c r="AE242" s="146"/>
      <c r="AF242" s="146"/>
      <c r="AG242" s="146"/>
      <c r="AH242" s="146"/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  <c r="BI242" s="146"/>
      <c r="BJ242" s="146"/>
      <c r="BK242" s="146"/>
      <c r="BL242" s="146"/>
      <c r="BM242" s="147">
        <v>16</v>
      </c>
    </row>
    <row r="243" spans="1:65">
      <c r="A243" s="28"/>
      <c r="B243" s="19">
        <v>1</v>
      </c>
      <c r="C243" s="9">
        <v>4</v>
      </c>
      <c r="D243" s="158">
        <v>65.8</v>
      </c>
      <c r="E243" s="148">
        <v>70.8</v>
      </c>
      <c r="F243" s="148">
        <v>70.5</v>
      </c>
      <c r="G243" s="158">
        <v>73.7</v>
      </c>
      <c r="H243" s="148">
        <v>71.5</v>
      </c>
      <c r="I243" s="148">
        <v>76.168785118664687</v>
      </c>
      <c r="J243" s="148">
        <v>69.900000000000006</v>
      </c>
      <c r="K243" s="148">
        <v>70.599999999999994</v>
      </c>
      <c r="L243" s="157">
        <v>57.8</v>
      </c>
      <c r="M243" s="148">
        <v>65.510000000000005</v>
      </c>
      <c r="N243" s="148">
        <v>72.856550970466103</v>
      </c>
      <c r="O243" s="148">
        <v>69.900000000000006</v>
      </c>
      <c r="P243" s="148">
        <v>67.599999999999994</v>
      </c>
      <c r="Q243" s="145"/>
      <c r="R243" s="146"/>
      <c r="S243" s="146"/>
      <c r="T243" s="146"/>
      <c r="U243" s="146"/>
      <c r="V243" s="146"/>
      <c r="W243" s="146"/>
      <c r="X243" s="146"/>
      <c r="Y243" s="146"/>
      <c r="Z243" s="146"/>
      <c r="AA243" s="146"/>
      <c r="AB243" s="146"/>
      <c r="AC243" s="146"/>
      <c r="AD243" s="146"/>
      <c r="AE243" s="146"/>
      <c r="AF243" s="146"/>
      <c r="AG243" s="146"/>
      <c r="AH243" s="146"/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  <c r="BI243" s="146"/>
      <c r="BJ243" s="146"/>
      <c r="BK243" s="146"/>
      <c r="BL243" s="146"/>
      <c r="BM243" s="147">
        <v>70.678664872614249</v>
      </c>
    </row>
    <row r="244" spans="1:65">
      <c r="A244" s="28"/>
      <c r="B244" s="19">
        <v>1</v>
      </c>
      <c r="C244" s="9">
        <v>5</v>
      </c>
      <c r="D244" s="148">
        <v>72.400000000000006</v>
      </c>
      <c r="E244" s="148">
        <v>65.7</v>
      </c>
      <c r="F244" s="148">
        <v>73</v>
      </c>
      <c r="G244" s="148">
        <v>71.3</v>
      </c>
      <c r="H244" s="148">
        <v>71.599999999999994</v>
      </c>
      <c r="I244" s="148">
        <v>76.878810171277792</v>
      </c>
      <c r="J244" s="148">
        <v>69.3</v>
      </c>
      <c r="K244" s="148">
        <v>72.599999999999994</v>
      </c>
      <c r="L244" s="157">
        <v>56</v>
      </c>
      <c r="M244" s="148">
        <v>68.709999999999994</v>
      </c>
      <c r="N244" s="148">
        <v>72.695521139672096</v>
      </c>
      <c r="O244" s="148">
        <v>70</v>
      </c>
      <c r="P244" s="148">
        <v>66.8</v>
      </c>
      <c r="Q244" s="145"/>
      <c r="R244" s="146"/>
      <c r="S244" s="146"/>
      <c r="T244" s="146"/>
      <c r="U244" s="146"/>
      <c r="V244" s="146"/>
      <c r="W244" s="146"/>
      <c r="X244" s="146"/>
      <c r="Y244" s="146"/>
      <c r="Z244" s="146"/>
      <c r="AA244" s="146"/>
      <c r="AB244" s="146"/>
      <c r="AC244" s="146"/>
      <c r="AD244" s="146"/>
      <c r="AE244" s="146"/>
      <c r="AF244" s="146"/>
      <c r="AG244" s="146"/>
      <c r="AH244" s="146"/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  <c r="BI244" s="146"/>
      <c r="BJ244" s="146"/>
      <c r="BK244" s="146"/>
      <c r="BL244" s="146"/>
      <c r="BM244" s="147">
        <v>80</v>
      </c>
    </row>
    <row r="245" spans="1:65">
      <c r="A245" s="28"/>
      <c r="B245" s="19">
        <v>1</v>
      </c>
      <c r="C245" s="9">
        <v>6</v>
      </c>
      <c r="D245" s="148">
        <v>71.8</v>
      </c>
      <c r="E245" s="148">
        <v>69.8</v>
      </c>
      <c r="F245" s="148">
        <v>71.5</v>
      </c>
      <c r="G245" s="148">
        <v>69.900000000000006</v>
      </c>
      <c r="H245" s="148">
        <v>71.900000000000006</v>
      </c>
      <c r="I245" s="148">
        <v>74.149740535288629</v>
      </c>
      <c r="J245" s="148">
        <v>68.599999999999994</v>
      </c>
      <c r="K245" s="148">
        <v>73.099999999999994</v>
      </c>
      <c r="L245" s="157">
        <v>55.5</v>
      </c>
      <c r="M245" s="148">
        <v>68.900000000000006</v>
      </c>
      <c r="N245" s="148">
        <v>73.073272631358407</v>
      </c>
      <c r="O245" s="148">
        <v>68</v>
      </c>
      <c r="P245" s="148">
        <v>66.400000000000006</v>
      </c>
      <c r="Q245" s="145"/>
      <c r="R245" s="146"/>
      <c r="S245" s="146"/>
      <c r="T245" s="146"/>
      <c r="U245" s="146"/>
      <c r="V245" s="146"/>
      <c r="W245" s="146"/>
      <c r="X245" s="146"/>
      <c r="Y245" s="146"/>
      <c r="Z245" s="146"/>
      <c r="AA245" s="146"/>
      <c r="AB245" s="146"/>
      <c r="AC245" s="146"/>
      <c r="AD245" s="146"/>
      <c r="AE245" s="146"/>
      <c r="AF245" s="146"/>
      <c r="AG245" s="146"/>
      <c r="AH245" s="146"/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  <c r="BI245" s="146"/>
      <c r="BJ245" s="146"/>
      <c r="BK245" s="146"/>
      <c r="BL245" s="146"/>
      <c r="BM245" s="149"/>
    </row>
    <row r="246" spans="1:65">
      <c r="A246" s="28"/>
      <c r="B246" s="20" t="s">
        <v>215</v>
      </c>
      <c r="C246" s="12"/>
      <c r="D246" s="150">
        <v>70.7</v>
      </c>
      <c r="E246" s="150">
        <v>70.5</v>
      </c>
      <c r="F246" s="150">
        <v>70.7</v>
      </c>
      <c r="G246" s="150">
        <v>70.75</v>
      </c>
      <c r="H246" s="150">
        <v>71.8</v>
      </c>
      <c r="I246" s="150">
        <v>75.716220548520866</v>
      </c>
      <c r="J246" s="150">
        <v>69.399999999999991</v>
      </c>
      <c r="K246" s="150">
        <v>71.850000000000009</v>
      </c>
      <c r="L246" s="150">
        <v>56.9</v>
      </c>
      <c r="M246" s="150">
        <v>68.298333333333332</v>
      </c>
      <c r="N246" s="150">
        <v>72.212757922850258</v>
      </c>
      <c r="O246" s="150">
        <v>69.516666666666666</v>
      </c>
      <c r="P246" s="150">
        <v>67.550000000000011</v>
      </c>
      <c r="Q246" s="145"/>
      <c r="R246" s="146"/>
      <c r="S246" s="146"/>
      <c r="T246" s="146"/>
      <c r="U246" s="146"/>
      <c r="V246" s="146"/>
      <c r="W246" s="146"/>
      <c r="X246" s="146"/>
      <c r="Y246" s="146"/>
      <c r="Z246" s="146"/>
      <c r="AA246" s="146"/>
      <c r="AB246" s="146"/>
      <c r="AC246" s="146"/>
      <c r="AD246" s="146"/>
      <c r="AE246" s="146"/>
      <c r="AF246" s="146"/>
      <c r="AG246" s="146"/>
      <c r="AH246" s="146"/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  <c r="BI246" s="146"/>
      <c r="BJ246" s="146"/>
      <c r="BK246" s="146"/>
      <c r="BL246" s="146"/>
      <c r="BM246" s="149"/>
    </row>
    <row r="247" spans="1:65">
      <c r="A247" s="28"/>
      <c r="B247" s="3" t="s">
        <v>216</v>
      </c>
      <c r="C247" s="27"/>
      <c r="D247" s="148">
        <v>71.25</v>
      </c>
      <c r="E247" s="148">
        <v>70</v>
      </c>
      <c r="F247" s="148">
        <v>71</v>
      </c>
      <c r="G247" s="148">
        <v>70.099999999999994</v>
      </c>
      <c r="H247" s="148">
        <v>71.75</v>
      </c>
      <c r="I247" s="148">
        <v>76.248361535005159</v>
      </c>
      <c r="J247" s="148">
        <v>69.3</v>
      </c>
      <c r="K247" s="148">
        <v>72.05</v>
      </c>
      <c r="L247" s="148">
        <v>57</v>
      </c>
      <c r="M247" s="148">
        <v>68.77</v>
      </c>
      <c r="N247" s="148">
        <v>72.321379570281351</v>
      </c>
      <c r="O247" s="148">
        <v>69.95</v>
      </c>
      <c r="P247" s="148">
        <v>67.650000000000006</v>
      </c>
      <c r="Q247" s="145"/>
      <c r="R247" s="146"/>
      <c r="S247" s="146"/>
      <c r="T247" s="146"/>
      <c r="U247" s="146"/>
      <c r="V247" s="146"/>
      <c r="W247" s="146"/>
      <c r="X247" s="146"/>
      <c r="Y247" s="146"/>
      <c r="Z247" s="146"/>
      <c r="AA247" s="146"/>
      <c r="AB247" s="146"/>
      <c r="AC247" s="146"/>
      <c r="AD247" s="146"/>
      <c r="AE247" s="146"/>
      <c r="AF247" s="146"/>
      <c r="AG247" s="146"/>
      <c r="AH247" s="146"/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  <c r="BI247" s="146"/>
      <c r="BJ247" s="146"/>
      <c r="BK247" s="146"/>
      <c r="BL247" s="146"/>
      <c r="BM247" s="149"/>
    </row>
    <row r="248" spans="1:65">
      <c r="A248" s="28"/>
      <c r="B248" s="3" t="s">
        <v>217</v>
      </c>
      <c r="C248" s="27"/>
      <c r="D248" s="165">
        <v>2.6061465806819082</v>
      </c>
      <c r="E248" s="165">
        <v>3.5394914889006306</v>
      </c>
      <c r="F248" s="165">
        <v>1.7606816861659023</v>
      </c>
      <c r="G248" s="165">
        <v>1.5719414747375307</v>
      </c>
      <c r="H248" s="165">
        <v>1.4142135623730943</v>
      </c>
      <c r="I248" s="165">
        <v>1.169011798401089</v>
      </c>
      <c r="J248" s="165">
        <v>0.65726706900620258</v>
      </c>
      <c r="K248" s="165">
        <v>1.3187114923287822</v>
      </c>
      <c r="L248" s="165">
        <v>1.0972693379476168</v>
      </c>
      <c r="M248" s="165">
        <v>1.5678063230726744</v>
      </c>
      <c r="N248" s="165">
        <v>0.79166690332015333</v>
      </c>
      <c r="O248" s="165">
        <v>0.88411914732498886</v>
      </c>
      <c r="P248" s="165">
        <v>0.82158383625774767</v>
      </c>
      <c r="Q248" s="161"/>
      <c r="R248" s="162"/>
      <c r="S248" s="162"/>
      <c r="T248" s="162"/>
      <c r="U248" s="162"/>
      <c r="V248" s="162"/>
      <c r="W248" s="162"/>
      <c r="X248" s="162"/>
      <c r="Y248" s="162"/>
      <c r="Z248" s="162"/>
      <c r="AA248" s="162"/>
      <c r="AB248" s="162"/>
      <c r="AC248" s="162"/>
      <c r="AD248" s="162"/>
      <c r="AE248" s="162"/>
      <c r="AF248" s="162"/>
      <c r="AG248" s="162"/>
      <c r="AH248" s="162"/>
      <c r="AI248" s="162"/>
      <c r="AJ248" s="162"/>
      <c r="AK248" s="162"/>
      <c r="AL248" s="162"/>
      <c r="AM248" s="162"/>
      <c r="AN248" s="162"/>
      <c r="AO248" s="162"/>
      <c r="AP248" s="162"/>
      <c r="AQ248" s="162"/>
      <c r="AR248" s="162"/>
      <c r="AS248" s="162"/>
      <c r="AT248" s="162"/>
      <c r="AU248" s="162"/>
      <c r="AV248" s="162"/>
      <c r="AW248" s="162"/>
      <c r="AX248" s="162"/>
      <c r="AY248" s="162"/>
      <c r="AZ248" s="162"/>
      <c r="BA248" s="162"/>
      <c r="BB248" s="162"/>
      <c r="BC248" s="162"/>
      <c r="BD248" s="162"/>
      <c r="BE248" s="162"/>
      <c r="BF248" s="162"/>
      <c r="BG248" s="162"/>
      <c r="BH248" s="162"/>
      <c r="BI248" s="162"/>
      <c r="BJ248" s="162"/>
      <c r="BK248" s="162"/>
      <c r="BL248" s="162"/>
      <c r="BM248" s="166"/>
    </row>
    <row r="249" spans="1:65">
      <c r="A249" s="28"/>
      <c r="B249" s="3" t="s">
        <v>84</v>
      </c>
      <c r="C249" s="27"/>
      <c r="D249" s="13">
        <v>3.6862044988428683E-2</v>
      </c>
      <c r="E249" s="13">
        <v>5.0205553034051498E-2</v>
      </c>
      <c r="F249" s="13">
        <v>2.4903559917480937E-2</v>
      </c>
      <c r="G249" s="13">
        <v>2.2218254059894426E-2</v>
      </c>
      <c r="H249" s="13">
        <v>1.9696567721073737E-2</v>
      </c>
      <c r="I249" s="13">
        <v>1.5439383925033036E-2</v>
      </c>
      <c r="J249" s="13">
        <v>9.4707070461988851E-3</v>
      </c>
      <c r="K249" s="13">
        <v>1.8353674214736007E-2</v>
      </c>
      <c r="L249" s="13">
        <v>1.9284171141434391E-2</v>
      </c>
      <c r="M249" s="13">
        <v>2.2955264741540905E-2</v>
      </c>
      <c r="N249" s="13">
        <v>1.096297837240816E-2</v>
      </c>
      <c r="O249" s="13">
        <v>1.2718088909014465E-2</v>
      </c>
      <c r="P249" s="13">
        <v>1.2162603053408549E-2</v>
      </c>
      <c r="Q249" s="97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8"/>
      <c r="B250" s="3" t="s">
        <v>218</v>
      </c>
      <c r="C250" s="27"/>
      <c r="D250" s="13">
        <v>3.0186092824768807E-4</v>
      </c>
      <c r="E250" s="13">
        <v>-2.5278473063442553E-3</v>
      </c>
      <c r="F250" s="13">
        <v>3.0186092824768807E-4</v>
      </c>
      <c r="G250" s="13">
        <v>1.0092879868957016E-3</v>
      </c>
      <c r="H250" s="13">
        <v>1.5865256218503321E-2</v>
      </c>
      <c r="I250" s="13">
        <v>7.127406389164137E-2</v>
      </c>
      <c r="J250" s="13">
        <v>-1.8091242596599999E-2</v>
      </c>
      <c r="K250" s="13">
        <v>1.6572683277151334E-2</v>
      </c>
      <c r="L250" s="13">
        <v>-0.19494800725859562</v>
      </c>
      <c r="M250" s="13">
        <v>-3.3678218788810499E-2</v>
      </c>
      <c r="N250" s="13">
        <v>2.1705178684415349E-2</v>
      </c>
      <c r="O250" s="13">
        <v>-1.6440579459754634E-2</v>
      </c>
      <c r="P250" s="13">
        <v>-4.4266043766575058E-2</v>
      </c>
      <c r="Q250" s="97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8"/>
      <c r="B251" s="44" t="s">
        <v>219</v>
      </c>
      <c r="C251" s="45"/>
      <c r="D251" s="43">
        <v>0</v>
      </c>
      <c r="E251" s="43">
        <v>0.11</v>
      </c>
      <c r="F251" s="43">
        <v>0</v>
      </c>
      <c r="G251" s="43">
        <v>0.03</v>
      </c>
      <c r="H251" s="43">
        <v>0.63</v>
      </c>
      <c r="I251" s="43">
        <v>2.86</v>
      </c>
      <c r="J251" s="43">
        <v>0.74</v>
      </c>
      <c r="K251" s="43">
        <v>0.66</v>
      </c>
      <c r="L251" s="43">
        <v>7.86</v>
      </c>
      <c r="M251" s="43">
        <v>1.37</v>
      </c>
      <c r="N251" s="43">
        <v>0.86</v>
      </c>
      <c r="O251" s="43">
        <v>0.67</v>
      </c>
      <c r="P251" s="43">
        <v>1.79</v>
      </c>
      <c r="Q251" s="97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BM252" s="54"/>
    </row>
    <row r="253" spans="1:65" ht="15">
      <c r="B253" s="8" t="s">
        <v>602</v>
      </c>
      <c r="BM253" s="26" t="s">
        <v>65</v>
      </c>
    </row>
    <row r="254" spans="1:65" ht="15">
      <c r="A254" s="24" t="s">
        <v>36</v>
      </c>
      <c r="B254" s="18" t="s">
        <v>114</v>
      </c>
      <c r="C254" s="15" t="s">
        <v>115</v>
      </c>
      <c r="D254" s="16" t="s">
        <v>209</v>
      </c>
      <c r="E254" s="17" t="s">
        <v>209</v>
      </c>
      <c r="F254" s="17" t="s">
        <v>209</v>
      </c>
      <c r="G254" s="17" t="s">
        <v>209</v>
      </c>
      <c r="H254" s="17" t="s">
        <v>209</v>
      </c>
      <c r="I254" s="17" t="s">
        <v>209</v>
      </c>
      <c r="J254" s="17" t="s">
        <v>209</v>
      </c>
      <c r="K254" s="17" t="s">
        <v>209</v>
      </c>
      <c r="L254" s="17" t="s">
        <v>209</v>
      </c>
      <c r="M254" s="17" t="s">
        <v>209</v>
      </c>
      <c r="N254" s="17" t="s">
        <v>209</v>
      </c>
      <c r="O254" s="17" t="s">
        <v>209</v>
      </c>
      <c r="P254" s="17" t="s">
        <v>209</v>
      </c>
      <c r="Q254" s="97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210</v>
      </c>
      <c r="C255" s="9" t="s">
        <v>210</v>
      </c>
      <c r="D255" s="95" t="s">
        <v>222</v>
      </c>
      <c r="E255" s="96" t="s">
        <v>272</v>
      </c>
      <c r="F255" s="96" t="s">
        <v>273</v>
      </c>
      <c r="G255" s="96" t="s">
        <v>274</v>
      </c>
      <c r="H255" s="96" t="s">
        <v>275</v>
      </c>
      <c r="I255" s="96" t="s">
        <v>288</v>
      </c>
      <c r="J255" s="96" t="s">
        <v>265</v>
      </c>
      <c r="K255" s="96" t="s">
        <v>211</v>
      </c>
      <c r="L255" s="96" t="s">
        <v>289</v>
      </c>
      <c r="M255" s="96" t="s">
        <v>266</v>
      </c>
      <c r="N255" s="96" t="s">
        <v>267</v>
      </c>
      <c r="O255" s="96" t="s">
        <v>271</v>
      </c>
      <c r="P255" s="96" t="s">
        <v>224</v>
      </c>
      <c r="Q255" s="97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290</v>
      </c>
      <c r="E256" s="11" t="s">
        <v>290</v>
      </c>
      <c r="F256" s="11" t="s">
        <v>290</v>
      </c>
      <c r="G256" s="11" t="s">
        <v>290</v>
      </c>
      <c r="H256" s="11" t="s">
        <v>290</v>
      </c>
      <c r="I256" s="11" t="s">
        <v>290</v>
      </c>
      <c r="J256" s="11" t="s">
        <v>290</v>
      </c>
      <c r="K256" s="11" t="s">
        <v>290</v>
      </c>
      <c r="L256" s="11" t="s">
        <v>291</v>
      </c>
      <c r="M256" s="11" t="s">
        <v>290</v>
      </c>
      <c r="N256" s="11" t="s">
        <v>290</v>
      </c>
      <c r="O256" s="11" t="s">
        <v>116</v>
      </c>
      <c r="P256" s="11" t="s">
        <v>290</v>
      </c>
      <c r="Q256" s="97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97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160">
        <v>15.15</v>
      </c>
      <c r="E258" s="160">
        <v>14.95</v>
      </c>
      <c r="F258" s="159">
        <v>18.05</v>
      </c>
      <c r="G258" s="160">
        <v>14.9</v>
      </c>
      <c r="H258" s="160">
        <v>14.8</v>
      </c>
      <c r="I258" s="160">
        <v>14.937108733936773</v>
      </c>
      <c r="J258" s="160">
        <v>14.7</v>
      </c>
      <c r="K258" s="160">
        <v>14.7</v>
      </c>
      <c r="L258" s="159">
        <v>17.899999999999999</v>
      </c>
      <c r="M258" s="160">
        <v>14.14</v>
      </c>
      <c r="N258" s="159">
        <v>24.554791857066899</v>
      </c>
      <c r="O258" s="160">
        <v>14.45</v>
      </c>
      <c r="P258" s="160">
        <v>15.2</v>
      </c>
      <c r="Q258" s="161"/>
      <c r="R258" s="162"/>
      <c r="S258" s="162"/>
      <c r="T258" s="162"/>
      <c r="U258" s="162"/>
      <c r="V258" s="162"/>
      <c r="W258" s="162"/>
      <c r="X258" s="162"/>
      <c r="Y258" s="162"/>
      <c r="Z258" s="162"/>
      <c r="AA258" s="162"/>
      <c r="AB258" s="162"/>
      <c r="AC258" s="162"/>
      <c r="AD258" s="162"/>
      <c r="AE258" s="162"/>
      <c r="AF258" s="162"/>
      <c r="AG258" s="162"/>
      <c r="AH258" s="162"/>
      <c r="AI258" s="162"/>
      <c r="AJ258" s="162"/>
      <c r="AK258" s="162"/>
      <c r="AL258" s="162"/>
      <c r="AM258" s="162"/>
      <c r="AN258" s="162"/>
      <c r="AO258" s="162"/>
      <c r="AP258" s="162"/>
      <c r="AQ258" s="162"/>
      <c r="AR258" s="162"/>
      <c r="AS258" s="162"/>
      <c r="AT258" s="162"/>
      <c r="AU258" s="162"/>
      <c r="AV258" s="162"/>
      <c r="AW258" s="162"/>
      <c r="AX258" s="162"/>
      <c r="AY258" s="162"/>
      <c r="AZ258" s="162"/>
      <c r="BA258" s="162"/>
      <c r="BB258" s="162"/>
      <c r="BC258" s="162"/>
      <c r="BD258" s="162"/>
      <c r="BE258" s="162"/>
      <c r="BF258" s="162"/>
      <c r="BG258" s="162"/>
      <c r="BH258" s="162"/>
      <c r="BI258" s="162"/>
      <c r="BJ258" s="162"/>
      <c r="BK258" s="162"/>
      <c r="BL258" s="162"/>
      <c r="BM258" s="163">
        <v>1</v>
      </c>
    </row>
    <row r="259" spans="1:65">
      <c r="A259" s="28"/>
      <c r="B259" s="19">
        <v>1</v>
      </c>
      <c r="C259" s="9">
        <v>2</v>
      </c>
      <c r="D259" s="165">
        <v>15.15</v>
      </c>
      <c r="E259" s="165">
        <v>15.5</v>
      </c>
      <c r="F259" s="164">
        <v>17.600000000000001</v>
      </c>
      <c r="G259" s="165">
        <v>14.35</v>
      </c>
      <c r="H259" s="165">
        <v>15.15</v>
      </c>
      <c r="I259" s="165">
        <v>15.427809111828783</v>
      </c>
      <c r="J259" s="165">
        <v>14.8</v>
      </c>
      <c r="K259" s="165">
        <v>14.7</v>
      </c>
      <c r="L259" s="164">
        <v>17.600000000000001</v>
      </c>
      <c r="M259" s="165">
        <v>13.53</v>
      </c>
      <c r="N259" s="164">
        <v>25.365936371634898</v>
      </c>
      <c r="O259" s="165">
        <v>14.6</v>
      </c>
      <c r="P259" s="172">
        <v>16.5</v>
      </c>
      <c r="Q259" s="161"/>
      <c r="R259" s="162"/>
      <c r="S259" s="162"/>
      <c r="T259" s="162"/>
      <c r="U259" s="162"/>
      <c r="V259" s="162"/>
      <c r="W259" s="162"/>
      <c r="X259" s="162"/>
      <c r="Y259" s="162"/>
      <c r="Z259" s="162"/>
      <c r="AA259" s="162"/>
      <c r="AB259" s="162"/>
      <c r="AC259" s="162"/>
      <c r="AD259" s="162"/>
      <c r="AE259" s="162"/>
      <c r="AF259" s="162"/>
      <c r="AG259" s="162"/>
      <c r="AH259" s="162"/>
      <c r="AI259" s="162"/>
      <c r="AJ259" s="162"/>
      <c r="AK259" s="162"/>
      <c r="AL259" s="162"/>
      <c r="AM259" s="162"/>
      <c r="AN259" s="162"/>
      <c r="AO259" s="162"/>
      <c r="AP259" s="162"/>
      <c r="AQ259" s="162"/>
      <c r="AR259" s="162"/>
      <c r="AS259" s="162"/>
      <c r="AT259" s="162"/>
      <c r="AU259" s="162"/>
      <c r="AV259" s="162"/>
      <c r="AW259" s="162"/>
      <c r="AX259" s="162"/>
      <c r="AY259" s="162"/>
      <c r="AZ259" s="162"/>
      <c r="BA259" s="162"/>
      <c r="BB259" s="162"/>
      <c r="BC259" s="162"/>
      <c r="BD259" s="162"/>
      <c r="BE259" s="162"/>
      <c r="BF259" s="162"/>
      <c r="BG259" s="162"/>
      <c r="BH259" s="162"/>
      <c r="BI259" s="162"/>
      <c r="BJ259" s="162"/>
      <c r="BK259" s="162"/>
      <c r="BL259" s="162"/>
      <c r="BM259" s="163" t="e">
        <v>#N/A</v>
      </c>
    </row>
    <row r="260" spans="1:65">
      <c r="A260" s="28"/>
      <c r="B260" s="19">
        <v>1</v>
      </c>
      <c r="C260" s="9">
        <v>3</v>
      </c>
      <c r="D260" s="165">
        <v>15.45</v>
      </c>
      <c r="E260" s="165">
        <v>14.3</v>
      </c>
      <c r="F260" s="164">
        <v>17.850000000000001</v>
      </c>
      <c r="G260" s="165">
        <v>14.75</v>
      </c>
      <c r="H260" s="165">
        <v>14.15</v>
      </c>
      <c r="I260" s="165">
        <v>14.965946600865193</v>
      </c>
      <c r="J260" s="165">
        <v>14.3</v>
      </c>
      <c r="K260" s="165">
        <v>14.9</v>
      </c>
      <c r="L260" s="164">
        <v>18</v>
      </c>
      <c r="M260" s="165">
        <v>13.67</v>
      </c>
      <c r="N260" s="164">
        <v>25.173297106956301</v>
      </c>
      <c r="O260" s="165">
        <v>14.85</v>
      </c>
      <c r="P260" s="165">
        <v>15.299999999999999</v>
      </c>
      <c r="Q260" s="161"/>
      <c r="R260" s="162"/>
      <c r="S260" s="162"/>
      <c r="T260" s="162"/>
      <c r="U260" s="162"/>
      <c r="V260" s="162"/>
      <c r="W260" s="162"/>
      <c r="X260" s="162"/>
      <c r="Y260" s="162"/>
      <c r="Z260" s="162"/>
      <c r="AA260" s="162"/>
      <c r="AB260" s="162"/>
      <c r="AC260" s="162"/>
      <c r="AD260" s="162"/>
      <c r="AE260" s="162"/>
      <c r="AF260" s="162"/>
      <c r="AG260" s="162"/>
      <c r="AH260" s="162"/>
      <c r="AI260" s="162"/>
      <c r="AJ260" s="162"/>
      <c r="AK260" s="162"/>
      <c r="AL260" s="162"/>
      <c r="AM260" s="162"/>
      <c r="AN260" s="162"/>
      <c r="AO260" s="162"/>
      <c r="AP260" s="162"/>
      <c r="AQ260" s="162"/>
      <c r="AR260" s="162"/>
      <c r="AS260" s="162"/>
      <c r="AT260" s="162"/>
      <c r="AU260" s="162"/>
      <c r="AV260" s="162"/>
      <c r="AW260" s="162"/>
      <c r="AX260" s="162"/>
      <c r="AY260" s="162"/>
      <c r="AZ260" s="162"/>
      <c r="BA260" s="162"/>
      <c r="BB260" s="162"/>
      <c r="BC260" s="162"/>
      <c r="BD260" s="162"/>
      <c r="BE260" s="162"/>
      <c r="BF260" s="162"/>
      <c r="BG260" s="162"/>
      <c r="BH260" s="162"/>
      <c r="BI260" s="162"/>
      <c r="BJ260" s="162"/>
      <c r="BK260" s="162"/>
      <c r="BL260" s="162"/>
      <c r="BM260" s="163">
        <v>16</v>
      </c>
    </row>
    <row r="261" spans="1:65">
      <c r="A261" s="28"/>
      <c r="B261" s="19">
        <v>1</v>
      </c>
      <c r="C261" s="9">
        <v>4</v>
      </c>
      <c r="D261" s="172">
        <v>14.15</v>
      </c>
      <c r="E261" s="165">
        <v>14.6</v>
      </c>
      <c r="F261" s="164">
        <v>18.149999999999999</v>
      </c>
      <c r="G261" s="165">
        <v>15.400000000000002</v>
      </c>
      <c r="H261" s="165">
        <v>14.85</v>
      </c>
      <c r="I261" s="165">
        <v>16.332509299483892</v>
      </c>
      <c r="J261" s="165">
        <v>15</v>
      </c>
      <c r="K261" s="165">
        <v>14.8</v>
      </c>
      <c r="L261" s="164">
        <v>18.2</v>
      </c>
      <c r="M261" s="165">
        <v>13.07</v>
      </c>
      <c r="N261" s="164">
        <v>25.827338637982699</v>
      </c>
      <c r="O261" s="165">
        <v>14.45</v>
      </c>
      <c r="P261" s="165">
        <v>15.400000000000002</v>
      </c>
      <c r="Q261" s="161"/>
      <c r="R261" s="162"/>
      <c r="S261" s="162"/>
      <c r="T261" s="162"/>
      <c r="U261" s="162"/>
      <c r="V261" s="162"/>
      <c r="W261" s="162"/>
      <c r="X261" s="162"/>
      <c r="Y261" s="162"/>
      <c r="Z261" s="162"/>
      <c r="AA261" s="162"/>
      <c r="AB261" s="162"/>
      <c r="AC261" s="162"/>
      <c r="AD261" s="162"/>
      <c r="AE261" s="162"/>
      <c r="AF261" s="162"/>
      <c r="AG261" s="162"/>
      <c r="AH261" s="162"/>
      <c r="AI261" s="162"/>
      <c r="AJ261" s="162"/>
      <c r="AK261" s="162"/>
      <c r="AL261" s="162"/>
      <c r="AM261" s="162"/>
      <c r="AN261" s="162"/>
      <c r="AO261" s="162"/>
      <c r="AP261" s="162"/>
      <c r="AQ261" s="162"/>
      <c r="AR261" s="162"/>
      <c r="AS261" s="162"/>
      <c r="AT261" s="162"/>
      <c r="AU261" s="162"/>
      <c r="AV261" s="162"/>
      <c r="AW261" s="162"/>
      <c r="AX261" s="162"/>
      <c r="AY261" s="162"/>
      <c r="AZ261" s="162"/>
      <c r="BA261" s="162"/>
      <c r="BB261" s="162"/>
      <c r="BC261" s="162"/>
      <c r="BD261" s="162"/>
      <c r="BE261" s="162"/>
      <c r="BF261" s="162"/>
      <c r="BG261" s="162"/>
      <c r="BH261" s="162"/>
      <c r="BI261" s="162"/>
      <c r="BJ261" s="162"/>
      <c r="BK261" s="162"/>
      <c r="BL261" s="162"/>
      <c r="BM261" s="163">
        <v>14.815040768949908</v>
      </c>
    </row>
    <row r="262" spans="1:65">
      <c r="A262" s="28"/>
      <c r="B262" s="19">
        <v>1</v>
      </c>
      <c r="C262" s="9">
        <v>5</v>
      </c>
      <c r="D262" s="165">
        <v>15.550000000000002</v>
      </c>
      <c r="E262" s="165">
        <v>14.45</v>
      </c>
      <c r="F262" s="164">
        <v>18.7</v>
      </c>
      <c r="G262" s="165">
        <v>15</v>
      </c>
      <c r="H262" s="165">
        <v>14.45</v>
      </c>
      <c r="I262" s="172">
        <v>16.753226128691512</v>
      </c>
      <c r="J262" s="165">
        <v>14.7</v>
      </c>
      <c r="K262" s="165">
        <v>14.5</v>
      </c>
      <c r="L262" s="164">
        <v>17.8</v>
      </c>
      <c r="M262" s="165">
        <v>14.08</v>
      </c>
      <c r="N262" s="164">
        <v>25.877359456883699</v>
      </c>
      <c r="O262" s="165">
        <v>14.75</v>
      </c>
      <c r="P262" s="165">
        <v>14.8</v>
      </c>
      <c r="Q262" s="161"/>
      <c r="R262" s="162"/>
      <c r="S262" s="162"/>
      <c r="T262" s="162"/>
      <c r="U262" s="162"/>
      <c r="V262" s="162"/>
      <c r="W262" s="162"/>
      <c r="X262" s="162"/>
      <c r="Y262" s="162"/>
      <c r="Z262" s="162"/>
      <c r="AA262" s="162"/>
      <c r="AB262" s="162"/>
      <c r="AC262" s="162"/>
      <c r="AD262" s="162"/>
      <c r="AE262" s="162"/>
      <c r="AF262" s="162"/>
      <c r="AG262" s="162"/>
      <c r="AH262" s="162"/>
      <c r="AI262" s="162"/>
      <c r="AJ262" s="162"/>
      <c r="AK262" s="162"/>
      <c r="AL262" s="162"/>
      <c r="AM262" s="162"/>
      <c r="AN262" s="162"/>
      <c r="AO262" s="162"/>
      <c r="AP262" s="162"/>
      <c r="AQ262" s="162"/>
      <c r="AR262" s="162"/>
      <c r="AS262" s="162"/>
      <c r="AT262" s="162"/>
      <c r="AU262" s="162"/>
      <c r="AV262" s="162"/>
      <c r="AW262" s="162"/>
      <c r="AX262" s="162"/>
      <c r="AY262" s="162"/>
      <c r="AZ262" s="162"/>
      <c r="BA262" s="162"/>
      <c r="BB262" s="162"/>
      <c r="BC262" s="162"/>
      <c r="BD262" s="162"/>
      <c r="BE262" s="162"/>
      <c r="BF262" s="162"/>
      <c r="BG262" s="162"/>
      <c r="BH262" s="162"/>
      <c r="BI262" s="162"/>
      <c r="BJ262" s="162"/>
      <c r="BK262" s="162"/>
      <c r="BL262" s="162"/>
      <c r="BM262" s="163">
        <v>81</v>
      </c>
    </row>
    <row r="263" spans="1:65">
      <c r="A263" s="28"/>
      <c r="B263" s="19">
        <v>1</v>
      </c>
      <c r="C263" s="9">
        <v>6</v>
      </c>
      <c r="D263" s="165">
        <v>15.400000000000002</v>
      </c>
      <c r="E263" s="165">
        <v>14.8</v>
      </c>
      <c r="F263" s="164">
        <v>17.95</v>
      </c>
      <c r="G263" s="165">
        <v>14.8</v>
      </c>
      <c r="H263" s="165">
        <v>14.7</v>
      </c>
      <c r="I263" s="165">
        <v>16.221998034714051</v>
      </c>
      <c r="J263" s="165">
        <v>14.6</v>
      </c>
      <c r="K263" s="165">
        <v>14.4</v>
      </c>
      <c r="L263" s="172">
        <v>17</v>
      </c>
      <c r="M263" s="165">
        <v>14.58</v>
      </c>
      <c r="N263" s="164">
        <v>26.222240567305501</v>
      </c>
      <c r="O263" s="165">
        <v>14.15</v>
      </c>
      <c r="P263" s="165">
        <v>15.2</v>
      </c>
      <c r="Q263" s="161"/>
      <c r="R263" s="162"/>
      <c r="S263" s="162"/>
      <c r="T263" s="162"/>
      <c r="U263" s="162"/>
      <c r="V263" s="162"/>
      <c r="W263" s="162"/>
      <c r="X263" s="162"/>
      <c r="Y263" s="162"/>
      <c r="Z263" s="162"/>
      <c r="AA263" s="162"/>
      <c r="AB263" s="162"/>
      <c r="AC263" s="162"/>
      <c r="AD263" s="162"/>
      <c r="AE263" s="162"/>
      <c r="AF263" s="162"/>
      <c r="AG263" s="162"/>
      <c r="AH263" s="162"/>
      <c r="AI263" s="162"/>
      <c r="AJ263" s="162"/>
      <c r="AK263" s="162"/>
      <c r="AL263" s="162"/>
      <c r="AM263" s="162"/>
      <c r="AN263" s="162"/>
      <c r="AO263" s="162"/>
      <c r="AP263" s="162"/>
      <c r="AQ263" s="162"/>
      <c r="AR263" s="162"/>
      <c r="AS263" s="162"/>
      <c r="AT263" s="162"/>
      <c r="AU263" s="162"/>
      <c r="AV263" s="162"/>
      <c r="AW263" s="162"/>
      <c r="AX263" s="162"/>
      <c r="AY263" s="162"/>
      <c r="AZ263" s="162"/>
      <c r="BA263" s="162"/>
      <c r="BB263" s="162"/>
      <c r="BC263" s="162"/>
      <c r="BD263" s="162"/>
      <c r="BE263" s="162"/>
      <c r="BF263" s="162"/>
      <c r="BG263" s="162"/>
      <c r="BH263" s="162"/>
      <c r="BI263" s="162"/>
      <c r="BJ263" s="162"/>
      <c r="BK263" s="162"/>
      <c r="BL263" s="162"/>
      <c r="BM263" s="166"/>
    </row>
    <row r="264" spans="1:65">
      <c r="A264" s="28"/>
      <c r="B264" s="20" t="s">
        <v>215</v>
      </c>
      <c r="C264" s="12"/>
      <c r="D264" s="167">
        <v>15.141666666666667</v>
      </c>
      <c r="E264" s="167">
        <v>14.766666666666666</v>
      </c>
      <c r="F264" s="167">
        <v>18.05</v>
      </c>
      <c r="G264" s="167">
        <v>14.866666666666667</v>
      </c>
      <c r="H264" s="167">
        <v>14.683333333333335</v>
      </c>
      <c r="I264" s="167">
        <v>15.773099651586699</v>
      </c>
      <c r="J264" s="167">
        <v>14.683333333333332</v>
      </c>
      <c r="K264" s="167">
        <v>14.666666666666666</v>
      </c>
      <c r="L264" s="167">
        <v>17.75</v>
      </c>
      <c r="M264" s="167">
        <v>13.845000000000001</v>
      </c>
      <c r="N264" s="167">
        <v>25.503493999638334</v>
      </c>
      <c r="O264" s="167">
        <v>14.541666666666666</v>
      </c>
      <c r="P264" s="167">
        <v>15.4</v>
      </c>
      <c r="Q264" s="161"/>
      <c r="R264" s="162"/>
      <c r="S264" s="162"/>
      <c r="T264" s="162"/>
      <c r="U264" s="162"/>
      <c r="V264" s="162"/>
      <c r="W264" s="162"/>
      <c r="X264" s="162"/>
      <c r="Y264" s="162"/>
      <c r="Z264" s="162"/>
      <c r="AA264" s="162"/>
      <c r="AB264" s="162"/>
      <c r="AC264" s="162"/>
      <c r="AD264" s="162"/>
      <c r="AE264" s="162"/>
      <c r="AF264" s="162"/>
      <c r="AG264" s="162"/>
      <c r="AH264" s="162"/>
      <c r="AI264" s="162"/>
      <c r="AJ264" s="162"/>
      <c r="AK264" s="162"/>
      <c r="AL264" s="162"/>
      <c r="AM264" s="162"/>
      <c r="AN264" s="162"/>
      <c r="AO264" s="162"/>
      <c r="AP264" s="162"/>
      <c r="AQ264" s="162"/>
      <c r="AR264" s="162"/>
      <c r="AS264" s="162"/>
      <c r="AT264" s="162"/>
      <c r="AU264" s="162"/>
      <c r="AV264" s="162"/>
      <c r="AW264" s="162"/>
      <c r="AX264" s="162"/>
      <c r="AY264" s="162"/>
      <c r="AZ264" s="162"/>
      <c r="BA264" s="162"/>
      <c r="BB264" s="162"/>
      <c r="BC264" s="162"/>
      <c r="BD264" s="162"/>
      <c r="BE264" s="162"/>
      <c r="BF264" s="162"/>
      <c r="BG264" s="162"/>
      <c r="BH264" s="162"/>
      <c r="BI264" s="162"/>
      <c r="BJ264" s="162"/>
      <c r="BK264" s="162"/>
      <c r="BL264" s="162"/>
      <c r="BM264" s="166"/>
    </row>
    <row r="265" spans="1:65">
      <c r="A265" s="28"/>
      <c r="B265" s="3" t="s">
        <v>216</v>
      </c>
      <c r="C265" s="27"/>
      <c r="D265" s="165">
        <v>15.275000000000002</v>
      </c>
      <c r="E265" s="165">
        <v>14.7</v>
      </c>
      <c r="F265" s="165">
        <v>18</v>
      </c>
      <c r="G265" s="165">
        <v>14.850000000000001</v>
      </c>
      <c r="H265" s="165">
        <v>14.75</v>
      </c>
      <c r="I265" s="165">
        <v>15.824903573271417</v>
      </c>
      <c r="J265" s="165">
        <v>14.7</v>
      </c>
      <c r="K265" s="165">
        <v>14.7</v>
      </c>
      <c r="L265" s="165">
        <v>17.850000000000001</v>
      </c>
      <c r="M265" s="165">
        <v>13.875</v>
      </c>
      <c r="N265" s="165">
        <v>25.596637504808797</v>
      </c>
      <c r="O265" s="165">
        <v>14.524999999999999</v>
      </c>
      <c r="P265" s="165">
        <v>15.25</v>
      </c>
      <c r="Q265" s="161"/>
      <c r="R265" s="162"/>
      <c r="S265" s="162"/>
      <c r="T265" s="162"/>
      <c r="U265" s="162"/>
      <c r="V265" s="162"/>
      <c r="W265" s="162"/>
      <c r="X265" s="162"/>
      <c r="Y265" s="162"/>
      <c r="Z265" s="162"/>
      <c r="AA265" s="162"/>
      <c r="AB265" s="162"/>
      <c r="AC265" s="162"/>
      <c r="AD265" s="162"/>
      <c r="AE265" s="162"/>
      <c r="AF265" s="162"/>
      <c r="AG265" s="162"/>
      <c r="AH265" s="162"/>
      <c r="AI265" s="162"/>
      <c r="AJ265" s="162"/>
      <c r="AK265" s="162"/>
      <c r="AL265" s="162"/>
      <c r="AM265" s="162"/>
      <c r="AN265" s="162"/>
      <c r="AO265" s="162"/>
      <c r="AP265" s="162"/>
      <c r="AQ265" s="162"/>
      <c r="AR265" s="162"/>
      <c r="AS265" s="162"/>
      <c r="AT265" s="162"/>
      <c r="AU265" s="162"/>
      <c r="AV265" s="162"/>
      <c r="AW265" s="162"/>
      <c r="AX265" s="162"/>
      <c r="AY265" s="162"/>
      <c r="AZ265" s="162"/>
      <c r="BA265" s="162"/>
      <c r="BB265" s="162"/>
      <c r="BC265" s="162"/>
      <c r="BD265" s="162"/>
      <c r="BE265" s="162"/>
      <c r="BF265" s="162"/>
      <c r="BG265" s="162"/>
      <c r="BH265" s="162"/>
      <c r="BI265" s="162"/>
      <c r="BJ265" s="162"/>
      <c r="BK265" s="162"/>
      <c r="BL265" s="162"/>
      <c r="BM265" s="166"/>
    </row>
    <row r="266" spans="1:65">
      <c r="A266" s="28"/>
      <c r="B266" s="3" t="s">
        <v>217</v>
      </c>
      <c r="C266" s="27"/>
      <c r="D266" s="23">
        <v>0.51226620683651103</v>
      </c>
      <c r="E266" s="23">
        <v>0.42856349199000443</v>
      </c>
      <c r="F266" s="23">
        <v>0.37013511046643416</v>
      </c>
      <c r="G266" s="23">
        <v>0.34302575219167902</v>
      </c>
      <c r="H266" s="23">
        <v>0.34592870170985629</v>
      </c>
      <c r="I266" s="23">
        <v>0.76742416461631136</v>
      </c>
      <c r="J266" s="23">
        <v>0.2316606713852539</v>
      </c>
      <c r="K266" s="23">
        <v>0.18618986725025258</v>
      </c>
      <c r="L266" s="23">
        <v>0.41833001326703745</v>
      </c>
      <c r="M266" s="23">
        <v>0.53159194877274063</v>
      </c>
      <c r="N266" s="23">
        <v>0.59820317664108824</v>
      </c>
      <c r="O266" s="23">
        <v>0.24983327774070974</v>
      </c>
      <c r="P266" s="23">
        <v>0.57619441163551732</v>
      </c>
      <c r="Q266" s="97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4"/>
    </row>
    <row r="267" spans="1:65">
      <c r="A267" s="28"/>
      <c r="B267" s="3" t="s">
        <v>84</v>
      </c>
      <c r="C267" s="27"/>
      <c r="D267" s="13">
        <v>3.383156016531718E-2</v>
      </c>
      <c r="E267" s="13">
        <v>2.9022358374040935E-2</v>
      </c>
      <c r="F267" s="13">
        <v>2.0506100302849536E-2</v>
      </c>
      <c r="G267" s="13">
        <v>2.307348108912639E-2</v>
      </c>
      <c r="H267" s="13">
        <v>2.3559275939377268E-2</v>
      </c>
      <c r="I267" s="13">
        <v>4.8653985682459829E-2</v>
      </c>
      <c r="J267" s="13">
        <v>1.5777117233956001E-2</v>
      </c>
      <c r="K267" s="13">
        <v>1.2694763676153586E-2</v>
      </c>
      <c r="L267" s="13">
        <v>2.3567888071382392E-2</v>
      </c>
      <c r="M267" s="13">
        <v>3.8395951518435577E-2</v>
      </c>
      <c r="N267" s="13">
        <v>2.3455734208401854E-2</v>
      </c>
      <c r="O267" s="13">
        <v>1.7180511936323879E-2</v>
      </c>
      <c r="P267" s="13">
        <v>3.7415221534773849E-2</v>
      </c>
      <c r="Q267" s="97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8"/>
      <c r="B268" s="3" t="s">
        <v>218</v>
      </c>
      <c r="C268" s="27"/>
      <c r="D268" s="13">
        <v>2.2046911838495831E-2</v>
      </c>
      <c r="E268" s="13">
        <v>-3.2652021035693979E-3</v>
      </c>
      <c r="F268" s="13">
        <v>0.21835641774473413</v>
      </c>
      <c r="G268" s="13">
        <v>3.484694947647915E-3</v>
      </c>
      <c r="H268" s="13">
        <v>-8.8901163129170291E-3</v>
      </c>
      <c r="I268" s="13">
        <v>6.4667988268026777E-2</v>
      </c>
      <c r="J268" s="13">
        <v>-8.8901163129172511E-3</v>
      </c>
      <c r="K268" s="13">
        <v>-1.0015099154786822E-2</v>
      </c>
      <c r="L268" s="13">
        <v>0.19810672659108186</v>
      </c>
      <c r="M268" s="13">
        <v>-6.5476753258956077E-2</v>
      </c>
      <c r="N268" s="13">
        <v>0.72145958943898503</v>
      </c>
      <c r="O268" s="13">
        <v>-1.8452470468808491E-2</v>
      </c>
      <c r="P268" s="13">
        <v>3.9484145887473954E-2</v>
      </c>
      <c r="Q268" s="97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8"/>
      <c r="B269" s="44" t="s">
        <v>219</v>
      </c>
      <c r="C269" s="45"/>
      <c r="D269" s="43">
        <v>0.56999999999999995</v>
      </c>
      <c r="E269" s="43">
        <v>0.21</v>
      </c>
      <c r="F269" s="43">
        <v>6.6</v>
      </c>
      <c r="G269" s="43">
        <v>0</v>
      </c>
      <c r="H269" s="43">
        <v>0.38</v>
      </c>
      <c r="I269" s="43">
        <v>1.88</v>
      </c>
      <c r="J269" s="43">
        <v>0.38</v>
      </c>
      <c r="K269" s="43">
        <v>0.41</v>
      </c>
      <c r="L269" s="43">
        <v>5.98</v>
      </c>
      <c r="M269" s="43">
        <v>2.12</v>
      </c>
      <c r="N269" s="43">
        <v>22.07</v>
      </c>
      <c r="O269" s="43">
        <v>0.67</v>
      </c>
      <c r="P269" s="43">
        <v>1.1100000000000001</v>
      </c>
      <c r="Q269" s="97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BM270" s="54"/>
    </row>
    <row r="271" spans="1:65" ht="15">
      <c r="B271" s="8" t="s">
        <v>603</v>
      </c>
      <c r="BM271" s="26" t="s">
        <v>65</v>
      </c>
    </row>
    <row r="272" spans="1:65" ht="15">
      <c r="A272" s="24" t="s">
        <v>39</v>
      </c>
      <c r="B272" s="18" t="s">
        <v>114</v>
      </c>
      <c r="C272" s="15" t="s">
        <v>115</v>
      </c>
      <c r="D272" s="16" t="s">
        <v>209</v>
      </c>
      <c r="E272" s="17" t="s">
        <v>209</v>
      </c>
      <c r="F272" s="17" t="s">
        <v>209</v>
      </c>
      <c r="G272" s="17" t="s">
        <v>209</v>
      </c>
      <c r="H272" s="17" t="s">
        <v>209</v>
      </c>
      <c r="I272" s="17" t="s">
        <v>209</v>
      </c>
      <c r="J272" s="17" t="s">
        <v>209</v>
      </c>
      <c r="K272" s="17" t="s">
        <v>209</v>
      </c>
      <c r="L272" s="17" t="s">
        <v>209</v>
      </c>
      <c r="M272" s="17" t="s">
        <v>209</v>
      </c>
      <c r="N272" s="17" t="s">
        <v>209</v>
      </c>
      <c r="O272" s="17" t="s">
        <v>209</v>
      </c>
      <c r="P272" s="17" t="s">
        <v>209</v>
      </c>
      <c r="Q272" s="97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210</v>
      </c>
      <c r="C273" s="9" t="s">
        <v>210</v>
      </c>
      <c r="D273" s="95" t="s">
        <v>222</v>
      </c>
      <c r="E273" s="96" t="s">
        <v>272</v>
      </c>
      <c r="F273" s="96" t="s">
        <v>273</v>
      </c>
      <c r="G273" s="96" t="s">
        <v>274</v>
      </c>
      <c r="H273" s="96" t="s">
        <v>275</v>
      </c>
      <c r="I273" s="96" t="s">
        <v>288</v>
      </c>
      <c r="J273" s="96" t="s">
        <v>265</v>
      </c>
      <c r="K273" s="96" t="s">
        <v>211</v>
      </c>
      <c r="L273" s="96" t="s">
        <v>289</v>
      </c>
      <c r="M273" s="96" t="s">
        <v>266</v>
      </c>
      <c r="N273" s="96" t="s">
        <v>267</v>
      </c>
      <c r="O273" s="96" t="s">
        <v>271</v>
      </c>
      <c r="P273" s="96" t="s">
        <v>224</v>
      </c>
      <c r="Q273" s="97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290</v>
      </c>
      <c r="E274" s="11" t="s">
        <v>290</v>
      </c>
      <c r="F274" s="11" t="s">
        <v>290</v>
      </c>
      <c r="G274" s="11" t="s">
        <v>290</v>
      </c>
      <c r="H274" s="11" t="s">
        <v>290</v>
      </c>
      <c r="I274" s="11" t="s">
        <v>290</v>
      </c>
      <c r="J274" s="11" t="s">
        <v>290</v>
      </c>
      <c r="K274" s="11" t="s">
        <v>290</v>
      </c>
      <c r="L274" s="11" t="s">
        <v>291</v>
      </c>
      <c r="M274" s="11" t="s">
        <v>290</v>
      </c>
      <c r="N274" s="11" t="s">
        <v>290</v>
      </c>
      <c r="O274" s="11" t="s">
        <v>116</v>
      </c>
      <c r="P274" s="11" t="s">
        <v>290</v>
      </c>
      <c r="Q274" s="97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0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97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0</v>
      </c>
    </row>
    <row r="276" spans="1:65">
      <c r="A276" s="28"/>
      <c r="B276" s="18">
        <v>1</v>
      </c>
      <c r="C276" s="14">
        <v>1</v>
      </c>
      <c r="D276" s="144">
        <v>130</v>
      </c>
      <c r="E276" s="144">
        <v>115.5</v>
      </c>
      <c r="F276" s="144">
        <v>122</v>
      </c>
      <c r="G276" s="144">
        <v>124.49999999999999</v>
      </c>
      <c r="H276" s="144">
        <v>122.5</v>
      </c>
      <c r="I276" s="144">
        <v>124.47454064638065</v>
      </c>
      <c r="J276" s="144">
        <v>122.6</v>
      </c>
      <c r="K276" s="144">
        <v>122.20000000000002</v>
      </c>
      <c r="L276" s="156">
        <v>53.6</v>
      </c>
      <c r="M276" s="144">
        <v>110.88</v>
      </c>
      <c r="N276" s="144">
        <v>129.315711570997</v>
      </c>
      <c r="O276" s="144">
        <v>112.6</v>
      </c>
      <c r="P276" s="144">
        <v>112</v>
      </c>
      <c r="Q276" s="145"/>
      <c r="R276" s="146"/>
      <c r="S276" s="146"/>
      <c r="T276" s="146"/>
      <c r="U276" s="146"/>
      <c r="V276" s="146"/>
      <c r="W276" s="146"/>
      <c r="X276" s="146"/>
      <c r="Y276" s="146"/>
      <c r="Z276" s="146"/>
      <c r="AA276" s="146"/>
      <c r="AB276" s="146"/>
      <c r="AC276" s="146"/>
      <c r="AD276" s="146"/>
      <c r="AE276" s="146"/>
      <c r="AF276" s="146"/>
      <c r="AG276" s="146"/>
      <c r="AH276" s="146"/>
      <c r="AI276" s="146"/>
      <c r="AJ276" s="146"/>
      <c r="AK276" s="146"/>
      <c r="AL276" s="146"/>
      <c r="AM276" s="146"/>
      <c r="AN276" s="146"/>
      <c r="AO276" s="146"/>
      <c r="AP276" s="146"/>
      <c r="AQ276" s="146"/>
      <c r="AR276" s="146"/>
      <c r="AS276" s="146"/>
      <c r="AT276" s="146"/>
      <c r="AU276" s="146"/>
      <c r="AV276" s="146"/>
      <c r="AW276" s="146"/>
      <c r="AX276" s="146"/>
      <c r="AY276" s="146"/>
      <c r="AZ276" s="146"/>
      <c r="BA276" s="146"/>
      <c r="BB276" s="146"/>
      <c r="BC276" s="146"/>
      <c r="BD276" s="146"/>
      <c r="BE276" s="146"/>
      <c r="BF276" s="146"/>
      <c r="BG276" s="146"/>
      <c r="BH276" s="146"/>
      <c r="BI276" s="146"/>
      <c r="BJ276" s="146"/>
      <c r="BK276" s="146"/>
      <c r="BL276" s="146"/>
      <c r="BM276" s="147">
        <v>1</v>
      </c>
    </row>
    <row r="277" spans="1:65">
      <c r="A277" s="28"/>
      <c r="B277" s="19">
        <v>1</v>
      </c>
      <c r="C277" s="9">
        <v>2</v>
      </c>
      <c r="D277" s="148">
        <v>130</v>
      </c>
      <c r="E277" s="148">
        <v>119.5</v>
      </c>
      <c r="F277" s="148">
        <v>118.5</v>
      </c>
      <c r="G277" s="148">
        <v>122.5</v>
      </c>
      <c r="H277" s="148">
        <v>126</v>
      </c>
      <c r="I277" s="148">
        <v>123.06968186734868</v>
      </c>
      <c r="J277" s="148">
        <v>123.6</v>
      </c>
      <c r="K277" s="148">
        <v>125.30000000000001</v>
      </c>
      <c r="L277" s="157">
        <v>52</v>
      </c>
      <c r="M277" s="148">
        <v>108.37</v>
      </c>
      <c r="N277" s="148">
        <v>130.878415530376</v>
      </c>
      <c r="O277" s="148">
        <v>114.2</v>
      </c>
      <c r="P277" s="148">
        <v>113</v>
      </c>
      <c r="Q277" s="145"/>
      <c r="R277" s="146"/>
      <c r="S277" s="146"/>
      <c r="T277" s="146"/>
      <c r="U277" s="146"/>
      <c r="V277" s="146"/>
      <c r="W277" s="146"/>
      <c r="X277" s="146"/>
      <c r="Y277" s="146"/>
      <c r="Z277" s="146"/>
      <c r="AA277" s="146"/>
      <c r="AB277" s="146"/>
      <c r="AC277" s="146"/>
      <c r="AD277" s="146"/>
      <c r="AE277" s="146"/>
      <c r="AF277" s="146"/>
      <c r="AG277" s="146"/>
      <c r="AH277" s="146"/>
      <c r="AI277" s="146"/>
      <c r="AJ277" s="146"/>
      <c r="AK277" s="146"/>
      <c r="AL277" s="146"/>
      <c r="AM277" s="146"/>
      <c r="AN277" s="146"/>
      <c r="AO277" s="146"/>
      <c r="AP277" s="146"/>
      <c r="AQ277" s="146"/>
      <c r="AR277" s="146"/>
      <c r="AS277" s="146"/>
      <c r="AT277" s="146"/>
      <c r="AU277" s="146"/>
      <c r="AV277" s="146"/>
      <c r="AW277" s="146"/>
      <c r="AX277" s="146"/>
      <c r="AY277" s="146"/>
      <c r="AZ277" s="146"/>
      <c r="BA277" s="146"/>
      <c r="BB277" s="146"/>
      <c r="BC277" s="146"/>
      <c r="BD277" s="146"/>
      <c r="BE277" s="146"/>
      <c r="BF277" s="146"/>
      <c r="BG277" s="146"/>
      <c r="BH277" s="146"/>
      <c r="BI277" s="146"/>
      <c r="BJ277" s="146"/>
      <c r="BK277" s="146"/>
      <c r="BL277" s="146"/>
      <c r="BM277" s="147" t="e">
        <v>#N/A</v>
      </c>
    </row>
    <row r="278" spans="1:65">
      <c r="A278" s="28"/>
      <c r="B278" s="19">
        <v>1</v>
      </c>
      <c r="C278" s="9">
        <v>3</v>
      </c>
      <c r="D278" s="148">
        <v>131</v>
      </c>
      <c r="E278" s="148">
        <v>111</v>
      </c>
      <c r="F278" s="148">
        <v>119</v>
      </c>
      <c r="G278" s="148">
        <v>124.49999999999999</v>
      </c>
      <c r="H278" s="148">
        <v>119</v>
      </c>
      <c r="I278" s="148">
        <v>124.87929156601766</v>
      </c>
      <c r="J278" s="148">
        <v>125.8</v>
      </c>
      <c r="K278" s="148">
        <v>123.7</v>
      </c>
      <c r="L278" s="157">
        <v>56</v>
      </c>
      <c r="M278" s="148">
        <v>109.66</v>
      </c>
      <c r="N278" s="148">
        <v>129.06520851601601</v>
      </c>
      <c r="O278" s="148">
        <v>114.9</v>
      </c>
      <c r="P278" s="148">
        <v>114</v>
      </c>
      <c r="Q278" s="145"/>
      <c r="R278" s="146"/>
      <c r="S278" s="146"/>
      <c r="T278" s="146"/>
      <c r="U278" s="146"/>
      <c r="V278" s="146"/>
      <c r="W278" s="146"/>
      <c r="X278" s="146"/>
      <c r="Y278" s="146"/>
      <c r="Z278" s="146"/>
      <c r="AA278" s="146"/>
      <c r="AB278" s="146"/>
      <c r="AC278" s="146"/>
      <c r="AD278" s="146"/>
      <c r="AE278" s="146"/>
      <c r="AF278" s="146"/>
      <c r="AG278" s="146"/>
      <c r="AH278" s="146"/>
      <c r="AI278" s="146"/>
      <c r="AJ278" s="146"/>
      <c r="AK278" s="146"/>
      <c r="AL278" s="146"/>
      <c r="AM278" s="146"/>
      <c r="AN278" s="146"/>
      <c r="AO278" s="146"/>
      <c r="AP278" s="146"/>
      <c r="AQ278" s="146"/>
      <c r="AR278" s="146"/>
      <c r="AS278" s="146"/>
      <c r="AT278" s="146"/>
      <c r="AU278" s="146"/>
      <c r="AV278" s="146"/>
      <c r="AW278" s="146"/>
      <c r="AX278" s="146"/>
      <c r="AY278" s="146"/>
      <c r="AZ278" s="146"/>
      <c r="BA278" s="146"/>
      <c r="BB278" s="146"/>
      <c r="BC278" s="146"/>
      <c r="BD278" s="146"/>
      <c r="BE278" s="146"/>
      <c r="BF278" s="146"/>
      <c r="BG278" s="146"/>
      <c r="BH278" s="146"/>
      <c r="BI278" s="146"/>
      <c r="BJ278" s="146"/>
      <c r="BK278" s="146"/>
      <c r="BL278" s="146"/>
      <c r="BM278" s="147">
        <v>16</v>
      </c>
    </row>
    <row r="279" spans="1:65">
      <c r="A279" s="28"/>
      <c r="B279" s="19">
        <v>1</v>
      </c>
      <c r="C279" s="9">
        <v>4</v>
      </c>
      <c r="D279" s="158">
        <v>119.5</v>
      </c>
      <c r="E279" s="148">
        <v>111</v>
      </c>
      <c r="F279" s="148">
        <v>120.5</v>
      </c>
      <c r="G279" s="148">
        <v>129.5</v>
      </c>
      <c r="H279" s="148">
        <v>123.00000000000001</v>
      </c>
      <c r="I279" s="148">
        <v>123.08678816471766</v>
      </c>
      <c r="J279" s="148">
        <v>122.8</v>
      </c>
      <c r="K279" s="148">
        <v>123.29999999999998</v>
      </c>
      <c r="L279" s="157">
        <v>53</v>
      </c>
      <c r="M279" s="148">
        <v>103.94</v>
      </c>
      <c r="N279" s="148">
        <v>135.82822472779301</v>
      </c>
      <c r="O279" s="148">
        <v>113.3</v>
      </c>
      <c r="P279" s="148">
        <v>113</v>
      </c>
      <c r="Q279" s="145"/>
      <c r="R279" s="146"/>
      <c r="S279" s="146"/>
      <c r="T279" s="146"/>
      <c r="U279" s="146"/>
      <c r="V279" s="146"/>
      <c r="W279" s="146"/>
      <c r="X279" s="146"/>
      <c r="Y279" s="146"/>
      <c r="Z279" s="146"/>
      <c r="AA279" s="146"/>
      <c r="AB279" s="146"/>
      <c r="AC279" s="146"/>
      <c r="AD279" s="146"/>
      <c r="AE279" s="146"/>
      <c r="AF279" s="146"/>
      <c r="AG279" s="146"/>
      <c r="AH279" s="146"/>
      <c r="AI279" s="146"/>
      <c r="AJ279" s="146"/>
      <c r="AK279" s="146"/>
      <c r="AL279" s="146"/>
      <c r="AM279" s="146"/>
      <c r="AN279" s="146"/>
      <c r="AO279" s="146"/>
      <c r="AP279" s="146"/>
      <c r="AQ279" s="146"/>
      <c r="AR279" s="146"/>
      <c r="AS279" s="146"/>
      <c r="AT279" s="146"/>
      <c r="AU279" s="146"/>
      <c r="AV279" s="146"/>
      <c r="AW279" s="146"/>
      <c r="AX279" s="146"/>
      <c r="AY279" s="146"/>
      <c r="AZ279" s="146"/>
      <c r="BA279" s="146"/>
      <c r="BB279" s="146"/>
      <c r="BC279" s="146"/>
      <c r="BD279" s="146"/>
      <c r="BE279" s="146"/>
      <c r="BF279" s="146"/>
      <c r="BG279" s="146"/>
      <c r="BH279" s="146"/>
      <c r="BI279" s="146"/>
      <c r="BJ279" s="146"/>
      <c r="BK279" s="146"/>
      <c r="BL279" s="146"/>
      <c r="BM279" s="147">
        <v>120.9539294203319</v>
      </c>
    </row>
    <row r="280" spans="1:65">
      <c r="A280" s="28"/>
      <c r="B280" s="19">
        <v>1</v>
      </c>
      <c r="C280" s="9">
        <v>5</v>
      </c>
      <c r="D280" s="148">
        <v>130.5</v>
      </c>
      <c r="E280" s="148">
        <v>113</v>
      </c>
      <c r="F280" s="148">
        <v>125.49999999999999</v>
      </c>
      <c r="G280" s="148">
        <v>127.50000000000001</v>
      </c>
      <c r="H280" s="148">
        <v>124</v>
      </c>
      <c r="I280" s="148">
        <v>123.87866203595867</v>
      </c>
      <c r="J280" s="148">
        <v>126.10000000000001</v>
      </c>
      <c r="K280" s="148">
        <v>122.9</v>
      </c>
      <c r="L280" s="157">
        <v>55.4</v>
      </c>
      <c r="M280" s="148">
        <v>107.73</v>
      </c>
      <c r="N280" s="148">
        <v>134.422687050002</v>
      </c>
      <c r="O280" s="148">
        <v>115.4</v>
      </c>
      <c r="P280" s="148">
        <v>113</v>
      </c>
      <c r="Q280" s="145"/>
      <c r="R280" s="146"/>
      <c r="S280" s="146"/>
      <c r="T280" s="146"/>
      <c r="U280" s="146"/>
      <c r="V280" s="146"/>
      <c r="W280" s="146"/>
      <c r="X280" s="146"/>
      <c r="Y280" s="146"/>
      <c r="Z280" s="146"/>
      <c r="AA280" s="146"/>
      <c r="AB280" s="146"/>
      <c r="AC280" s="146"/>
      <c r="AD280" s="146"/>
      <c r="AE280" s="146"/>
      <c r="AF280" s="146"/>
      <c r="AG280" s="146"/>
      <c r="AH280" s="146"/>
      <c r="AI280" s="146"/>
      <c r="AJ280" s="146"/>
      <c r="AK280" s="146"/>
      <c r="AL280" s="146"/>
      <c r="AM280" s="146"/>
      <c r="AN280" s="146"/>
      <c r="AO280" s="146"/>
      <c r="AP280" s="146"/>
      <c r="AQ280" s="146"/>
      <c r="AR280" s="146"/>
      <c r="AS280" s="146"/>
      <c r="AT280" s="146"/>
      <c r="AU280" s="146"/>
      <c r="AV280" s="146"/>
      <c r="AW280" s="146"/>
      <c r="AX280" s="146"/>
      <c r="AY280" s="146"/>
      <c r="AZ280" s="146"/>
      <c r="BA280" s="146"/>
      <c r="BB280" s="146"/>
      <c r="BC280" s="146"/>
      <c r="BD280" s="146"/>
      <c r="BE280" s="146"/>
      <c r="BF280" s="146"/>
      <c r="BG280" s="146"/>
      <c r="BH280" s="146"/>
      <c r="BI280" s="146"/>
      <c r="BJ280" s="146"/>
      <c r="BK280" s="146"/>
      <c r="BL280" s="146"/>
      <c r="BM280" s="147">
        <v>82</v>
      </c>
    </row>
    <row r="281" spans="1:65">
      <c r="A281" s="28"/>
      <c r="B281" s="19">
        <v>1</v>
      </c>
      <c r="C281" s="9">
        <v>6</v>
      </c>
      <c r="D281" s="148">
        <v>130</v>
      </c>
      <c r="E281" s="148">
        <v>113</v>
      </c>
      <c r="F281" s="148">
        <v>121</v>
      </c>
      <c r="G281" s="148">
        <v>125</v>
      </c>
      <c r="H281" s="148">
        <v>123.5</v>
      </c>
      <c r="I281" s="148">
        <v>122.99026546660666</v>
      </c>
      <c r="J281" s="148">
        <v>122.09999999999998</v>
      </c>
      <c r="K281" s="148">
        <v>124.40000000000002</v>
      </c>
      <c r="L281" s="157">
        <v>53.9</v>
      </c>
      <c r="M281" s="148">
        <v>111.25</v>
      </c>
      <c r="N281" s="148">
        <v>130.76344112168201</v>
      </c>
      <c r="O281" s="148">
        <v>111.2</v>
      </c>
      <c r="P281" s="148">
        <v>110</v>
      </c>
      <c r="Q281" s="145"/>
      <c r="R281" s="146"/>
      <c r="S281" s="146"/>
      <c r="T281" s="146"/>
      <c r="U281" s="146"/>
      <c r="V281" s="146"/>
      <c r="W281" s="146"/>
      <c r="X281" s="146"/>
      <c r="Y281" s="146"/>
      <c r="Z281" s="146"/>
      <c r="AA281" s="146"/>
      <c r="AB281" s="146"/>
      <c r="AC281" s="146"/>
      <c r="AD281" s="146"/>
      <c r="AE281" s="146"/>
      <c r="AF281" s="146"/>
      <c r="AG281" s="146"/>
      <c r="AH281" s="146"/>
      <c r="AI281" s="146"/>
      <c r="AJ281" s="146"/>
      <c r="AK281" s="146"/>
      <c r="AL281" s="146"/>
      <c r="AM281" s="146"/>
      <c r="AN281" s="146"/>
      <c r="AO281" s="146"/>
      <c r="AP281" s="146"/>
      <c r="AQ281" s="146"/>
      <c r="AR281" s="146"/>
      <c r="AS281" s="146"/>
      <c r="AT281" s="146"/>
      <c r="AU281" s="146"/>
      <c r="AV281" s="146"/>
      <c r="AW281" s="146"/>
      <c r="AX281" s="146"/>
      <c r="AY281" s="146"/>
      <c r="AZ281" s="146"/>
      <c r="BA281" s="146"/>
      <c r="BB281" s="146"/>
      <c r="BC281" s="146"/>
      <c r="BD281" s="146"/>
      <c r="BE281" s="146"/>
      <c r="BF281" s="146"/>
      <c r="BG281" s="146"/>
      <c r="BH281" s="146"/>
      <c r="BI281" s="146"/>
      <c r="BJ281" s="146"/>
      <c r="BK281" s="146"/>
      <c r="BL281" s="146"/>
      <c r="BM281" s="149"/>
    </row>
    <row r="282" spans="1:65">
      <c r="A282" s="28"/>
      <c r="B282" s="20" t="s">
        <v>215</v>
      </c>
      <c r="C282" s="12"/>
      <c r="D282" s="150">
        <v>128.5</v>
      </c>
      <c r="E282" s="150">
        <v>113.83333333333333</v>
      </c>
      <c r="F282" s="150">
        <v>121.08333333333333</v>
      </c>
      <c r="G282" s="150">
        <v>125.58333333333333</v>
      </c>
      <c r="H282" s="150">
        <v>123</v>
      </c>
      <c r="I282" s="150">
        <v>123.72987162450498</v>
      </c>
      <c r="J282" s="150">
        <v>123.83333333333333</v>
      </c>
      <c r="K282" s="150">
        <v>123.63333333333333</v>
      </c>
      <c r="L282" s="150">
        <v>53.983333333333327</v>
      </c>
      <c r="M282" s="150">
        <v>108.63833333333332</v>
      </c>
      <c r="N282" s="150">
        <v>131.71228141947768</v>
      </c>
      <c r="O282" s="150">
        <v>113.60000000000002</v>
      </c>
      <c r="P282" s="150">
        <v>112.5</v>
      </c>
      <c r="Q282" s="145"/>
      <c r="R282" s="146"/>
      <c r="S282" s="146"/>
      <c r="T282" s="146"/>
      <c r="U282" s="146"/>
      <c r="V282" s="146"/>
      <c r="W282" s="146"/>
      <c r="X282" s="146"/>
      <c r="Y282" s="146"/>
      <c r="Z282" s="146"/>
      <c r="AA282" s="146"/>
      <c r="AB282" s="146"/>
      <c r="AC282" s="146"/>
      <c r="AD282" s="146"/>
      <c r="AE282" s="146"/>
      <c r="AF282" s="146"/>
      <c r="AG282" s="146"/>
      <c r="AH282" s="146"/>
      <c r="AI282" s="146"/>
      <c r="AJ282" s="146"/>
      <c r="AK282" s="146"/>
      <c r="AL282" s="146"/>
      <c r="AM282" s="146"/>
      <c r="AN282" s="146"/>
      <c r="AO282" s="146"/>
      <c r="AP282" s="146"/>
      <c r="AQ282" s="146"/>
      <c r="AR282" s="146"/>
      <c r="AS282" s="146"/>
      <c r="AT282" s="146"/>
      <c r="AU282" s="146"/>
      <c r="AV282" s="146"/>
      <c r="AW282" s="146"/>
      <c r="AX282" s="146"/>
      <c r="AY282" s="146"/>
      <c r="AZ282" s="146"/>
      <c r="BA282" s="146"/>
      <c r="BB282" s="146"/>
      <c r="BC282" s="146"/>
      <c r="BD282" s="146"/>
      <c r="BE282" s="146"/>
      <c r="BF282" s="146"/>
      <c r="BG282" s="146"/>
      <c r="BH282" s="146"/>
      <c r="BI282" s="146"/>
      <c r="BJ282" s="146"/>
      <c r="BK282" s="146"/>
      <c r="BL282" s="146"/>
      <c r="BM282" s="149"/>
    </row>
    <row r="283" spans="1:65">
      <c r="A283" s="28"/>
      <c r="B283" s="3" t="s">
        <v>216</v>
      </c>
      <c r="C283" s="27"/>
      <c r="D283" s="148">
        <v>130</v>
      </c>
      <c r="E283" s="148">
        <v>113</v>
      </c>
      <c r="F283" s="148">
        <v>120.75</v>
      </c>
      <c r="G283" s="148">
        <v>124.75</v>
      </c>
      <c r="H283" s="148">
        <v>123.25</v>
      </c>
      <c r="I283" s="148">
        <v>123.48272510033817</v>
      </c>
      <c r="J283" s="148">
        <v>123.19999999999999</v>
      </c>
      <c r="K283" s="148">
        <v>123.5</v>
      </c>
      <c r="L283" s="148">
        <v>53.75</v>
      </c>
      <c r="M283" s="148">
        <v>109.015</v>
      </c>
      <c r="N283" s="148">
        <v>130.82092832602899</v>
      </c>
      <c r="O283" s="148">
        <v>113.75</v>
      </c>
      <c r="P283" s="148">
        <v>113</v>
      </c>
      <c r="Q283" s="145"/>
      <c r="R283" s="146"/>
      <c r="S283" s="146"/>
      <c r="T283" s="146"/>
      <c r="U283" s="146"/>
      <c r="V283" s="146"/>
      <c r="W283" s="146"/>
      <c r="X283" s="146"/>
      <c r="Y283" s="146"/>
      <c r="Z283" s="146"/>
      <c r="AA283" s="146"/>
      <c r="AB283" s="146"/>
      <c r="AC283" s="146"/>
      <c r="AD283" s="146"/>
      <c r="AE283" s="146"/>
      <c r="AF283" s="146"/>
      <c r="AG283" s="146"/>
      <c r="AH283" s="146"/>
      <c r="AI283" s="146"/>
      <c r="AJ283" s="146"/>
      <c r="AK283" s="146"/>
      <c r="AL283" s="146"/>
      <c r="AM283" s="146"/>
      <c r="AN283" s="146"/>
      <c r="AO283" s="146"/>
      <c r="AP283" s="146"/>
      <c r="AQ283" s="146"/>
      <c r="AR283" s="146"/>
      <c r="AS283" s="146"/>
      <c r="AT283" s="146"/>
      <c r="AU283" s="146"/>
      <c r="AV283" s="146"/>
      <c r="AW283" s="146"/>
      <c r="AX283" s="146"/>
      <c r="AY283" s="146"/>
      <c r="AZ283" s="146"/>
      <c r="BA283" s="146"/>
      <c r="BB283" s="146"/>
      <c r="BC283" s="146"/>
      <c r="BD283" s="146"/>
      <c r="BE283" s="146"/>
      <c r="BF283" s="146"/>
      <c r="BG283" s="146"/>
      <c r="BH283" s="146"/>
      <c r="BI283" s="146"/>
      <c r="BJ283" s="146"/>
      <c r="BK283" s="146"/>
      <c r="BL283" s="146"/>
      <c r="BM283" s="149"/>
    </row>
    <row r="284" spans="1:65">
      <c r="A284" s="28"/>
      <c r="B284" s="3" t="s">
        <v>217</v>
      </c>
      <c r="C284" s="27"/>
      <c r="D284" s="148">
        <v>4.4271887242357311</v>
      </c>
      <c r="E284" s="148">
        <v>3.2352228156135809</v>
      </c>
      <c r="F284" s="148">
        <v>2.5182665996011306</v>
      </c>
      <c r="G284" s="148">
        <v>2.4983327774071031</v>
      </c>
      <c r="H284" s="148">
        <v>2.3021728866442674</v>
      </c>
      <c r="I284" s="148">
        <v>0.81169709388860911</v>
      </c>
      <c r="J284" s="148">
        <v>1.7119190011991485</v>
      </c>
      <c r="K284" s="148">
        <v>1.1021191708098863</v>
      </c>
      <c r="L284" s="148">
        <v>1.4918668394554071</v>
      </c>
      <c r="M284" s="148">
        <v>2.6780994504810054</v>
      </c>
      <c r="N284" s="148">
        <v>2.7796927969061511</v>
      </c>
      <c r="O284" s="148">
        <v>1.5582040944625988</v>
      </c>
      <c r="P284" s="148">
        <v>1.3784048752090221</v>
      </c>
      <c r="Q284" s="145"/>
      <c r="R284" s="146"/>
      <c r="S284" s="146"/>
      <c r="T284" s="146"/>
      <c r="U284" s="146"/>
      <c r="V284" s="146"/>
      <c r="W284" s="146"/>
      <c r="X284" s="146"/>
      <c r="Y284" s="146"/>
      <c r="Z284" s="146"/>
      <c r="AA284" s="146"/>
      <c r="AB284" s="146"/>
      <c r="AC284" s="146"/>
      <c r="AD284" s="146"/>
      <c r="AE284" s="146"/>
      <c r="AF284" s="146"/>
      <c r="AG284" s="146"/>
      <c r="AH284" s="146"/>
      <c r="AI284" s="146"/>
      <c r="AJ284" s="146"/>
      <c r="AK284" s="146"/>
      <c r="AL284" s="146"/>
      <c r="AM284" s="146"/>
      <c r="AN284" s="146"/>
      <c r="AO284" s="146"/>
      <c r="AP284" s="146"/>
      <c r="AQ284" s="146"/>
      <c r="AR284" s="146"/>
      <c r="AS284" s="146"/>
      <c r="AT284" s="146"/>
      <c r="AU284" s="146"/>
      <c r="AV284" s="146"/>
      <c r="AW284" s="146"/>
      <c r="AX284" s="146"/>
      <c r="AY284" s="146"/>
      <c r="AZ284" s="146"/>
      <c r="BA284" s="146"/>
      <c r="BB284" s="146"/>
      <c r="BC284" s="146"/>
      <c r="BD284" s="146"/>
      <c r="BE284" s="146"/>
      <c r="BF284" s="146"/>
      <c r="BG284" s="146"/>
      <c r="BH284" s="146"/>
      <c r="BI284" s="146"/>
      <c r="BJ284" s="146"/>
      <c r="BK284" s="146"/>
      <c r="BL284" s="146"/>
      <c r="BM284" s="149"/>
    </row>
    <row r="285" spans="1:65">
      <c r="A285" s="28"/>
      <c r="B285" s="3" t="s">
        <v>84</v>
      </c>
      <c r="C285" s="27"/>
      <c r="D285" s="13">
        <v>3.445283053879946E-2</v>
      </c>
      <c r="E285" s="13">
        <v>2.842069823379427E-2</v>
      </c>
      <c r="F285" s="13">
        <v>2.0797797106134597E-2</v>
      </c>
      <c r="G285" s="13">
        <v>1.9893824372186623E-2</v>
      </c>
      <c r="H285" s="13">
        <v>1.8716852736945264E-2</v>
      </c>
      <c r="I285" s="13">
        <v>6.5602354809834833E-3</v>
      </c>
      <c r="J285" s="13">
        <v>1.3824379552079262E-2</v>
      </c>
      <c r="K285" s="13">
        <v>8.9144176662972752E-3</v>
      </c>
      <c r="L285" s="13">
        <v>2.7635693228565742E-2</v>
      </c>
      <c r="M285" s="13">
        <v>2.4651514509743389E-2</v>
      </c>
      <c r="N285" s="13">
        <v>2.1104279471504839E-2</v>
      </c>
      <c r="O285" s="13">
        <v>1.3716585338579211E-2</v>
      </c>
      <c r="P285" s="13">
        <v>1.2252487779635751E-2</v>
      </c>
      <c r="Q285" s="97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8"/>
      <c r="B286" s="3" t="s">
        <v>218</v>
      </c>
      <c r="C286" s="27"/>
      <c r="D286" s="13">
        <v>6.2387973799879148E-2</v>
      </c>
      <c r="E286" s="13">
        <v>-5.8870316335515649E-2</v>
      </c>
      <c r="F286" s="13">
        <v>1.0698611745942888E-3</v>
      </c>
      <c r="G286" s="13">
        <v>3.8274109284317737E-2</v>
      </c>
      <c r="H286" s="13">
        <v>1.6916114999106169E-2</v>
      </c>
      <c r="I286" s="13">
        <v>2.2950409444957298E-2</v>
      </c>
      <c r="J286" s="13">
        <v>2.3805790574980668E-2</v>
      </c>
      <c r="K286" s="13">
        <v>2.2152268436770761E-2</v>
      </c>
      <c r="L286" s="13">
        <v>-0.55368681619483684</v>
      </c>
      <c r="M286" s="13">
        <v>-0.10182055387551858</v>
      </c>
      <c r="N286" s="13">
        <v>8.8945866006212793E-2</v>
      </c>
      <c r="O286" s="13">
        <v>-6.0799425496760318E-2</v>
      </c>
      <c r="P286" s="13">
        <v>-6.9893797256915136E-2</v>
      </c>
      <c r="Q286" s="97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8"/>
      <c r="B287" s="44" t="s">
        <v>219</v>
      </c>
      <c r="C287" s="45"/>
      <c r="D287" s="43">
        <v>0.67</v>
      </c>
      <c r="E287" s="43">
        <v>1.1200000000000001</v>
      </c>
      <c r="F287" s="43">
        <v>0.23</v>
      </c>
      <c r="G287" s="43">
        <v>0.32</v>
      </c>
      <c r="H287" s="43">
        <v>0</v>
      </c>
      <c r="I287" s="43">
        <v>0.09</v>
      </c>
      <c r="J287" s="43">
        <v>0.1</v>
      </c>
      <c r="K287" s="43">
        <v>0.08</v>
      </c>
      <c r="L287" s="43">
        <v>8.4600000000000009</v>
      </c>
      <c r="M287" s="43">
        <v>1.76</v>
      </c>
      <c r="N287" s="43">
        <v>1.07</v>
      </c>
      <c r="O287" s="43">
        <v>1.1499999999999999</v>
      </c>
      <c r="P287" s="43">
        <v>1.29</v>
      </c>
      <c r="Q287" s="97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BM288" s="54"/>
    </row>
    <row r="289" spans="1:65" ht="15">
      <c r="B289" s="8" t="s">
        <v>604</v>
      </c>
      <c r="BM289" s="26" t="s">
        <v>65</v>
      </c>
    </row>
    <row r="290" spans="1:65" ht="15">
      <c r="A290" s="24" t="s">
        <v>52</v>
      </c>
      <c r="B290" s="18" t="s">
        <v>114</v>
      </c>
      <c r="C290" s="15" t="s">
        <v>115</v>
      </c>
      <c r="D290" s="16" t="s">
        <v>209</v>
      </c>
      <c r="E290" s="17" t="s">
        <v>209</v>
      </c>
      <c r="F290" s="17" t="s">
        <v>209</v>
      </c>
      <c r="G290" s="17" t="s">
        <v>209</v>
      </c>
      <c r="H290" s="17" t="s">
        <v>209</v>
      </c>
      <c r="I290" s="17" t="s">
        <v>209</v>
      </c>
      <c r="J290" s="17" t="s">
        <v>209</v>
      </c>
      <c r="K290" s="17" t="s">
        <v>209</v>
      </c>
      <c r="L290" s="17" t="s">
        <v>209</v>
      </c>
      <c r="M290" s="17" t="s">
        <v>209</v>
      </c>
      <c r="N290" s="17" t="s">
        <v>209</v>
      </c>
      <c r="O290" s="17" t="s">
        <v>209</v>
      </c>
      <c r="P290" s="17" t="s">
        <v>209</v>
      </c>
      <c r="Q290" s="17" t="s">
        <v>209</v>
      </c>
      <c r="R290" s="97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210</v>
      </c>
      <c r="C291" s="9" t="s">
        <v>210</v>
      </c>
      <c r="D291" s="95" t="s">
        <v>222</v>
      </c>
      <c r="E291" s="96" t="s">
        <v>272</v>
      </c>
      <c r="F291" s="96" t="s">
        <v>273</v>
      </c>
      <c r="G291" s="96" t="s">
        <v>274</v>
      </c>
      <c r="H291" s="96" t="s">
        <v>275</v>
      </c>
      <c r="I291" s="96" t="s">
        <v>288</v>
      </c>
      <c r="J291" s="96" t="s">
        <v>265</v>
      </c>
      <c r="K291" s="96" t="s">
        <v>211</v>
      </c>
      <c r="L291" s="96" t="s">
        <v>289</v>
      </c>
      <c r="M291" s="96" t="s">
        <v>266</v>
      </c>
      <c r="N291" s="96" t="s">
        <v>267</v>
      </c>
      <c r="O291" s="96" t="s">
        <v>212</v>
      </c>
      <c r="P291" s="96" t="s">
        <v>271</v>
      </c>
      <c r="Q291" s="96" t="s">
        <v>224</v>
      </c>
      <c r="R291" s="97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290</v>
      </c>
      <c r="E292" s="11" t="s">
        <v>290</v>
      </c>
      <c r="F292" s="11" t="s">
        <v>290</v>
      </c>
      <c r="G292" s="11" t="s">
        <v>290</v>
      </c>
      <c r="H292" s="11" t="s">
        <v>290</v>
      </c>
      <c r="I292" s="11" t="s">
        <v>290</v>
      </c>
      <c r="J292" s="11" t="s">
        <v>116</v>
      </c>
      <c r="K292" s="11" t="s">
        <v>116</v>
      </c>
      <c r="L292" s="11" t="s">
        <v>291</v>
      </c>
      <c r="M292" s="11" t="s">
        <v>116</v>
      </c>
      <c r="N292" s="11" t="s">
        <v>116</v>
      </c>
      <c r="O292" s="11" t="s">
        <v>291</v>
      </c>
      <c r="P292" s="11" t="s">
        <v>116</v>
      </c>
      <c r="Q292" s="11" t="s">
        <v>116</v>
      </c>
      <c r="R292" s="97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97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91">
        <v>29.600000000000005</v>
      </c>
      <c r="E294" s="21">
        <v>33.200000000000003</v>
      </c>
      <c r="F294" s="21">
        <v>32.1</v>
      </c>
      <c r="G294" s="21">
        <v>35</v>
      </c>
      <c r="H294" s="21">
        <v>32</v>
      </c>
      <c r="I294" s="21">
        <v>34.915925441982111</v>
      </c>
      <c r="J294" s="21">
        <v>32.18</v>
      </c>
      <c r="K294" s="21">
        <v>34.01</v>
      </c>
      <c r="L294" s="21">
        <v>33.299999999999997</v>
      </c>
      <c r="M294" s="21">
        <v>33.69</v>
      </c>
      <c r="N294" s="21">
        <v>32.467600000000004</v>
      </c>
      <c r="O294" s="21" t="s">
        <v>294</v>
      </c>
      <c r="P294" s="21">
        <v>33.414999999999999</v>
      </c>
      <c r="Q294" s="94">
        <v>32.799999999999997</v>
      </c>
      <c r="R294" s="97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92">
        <v>29.4</v>
      </c>
      <c r="E295" s="11">
        <v>33.5</v>
      </c>
      <c r="F295" s="11">
        <v>31.5</v>
      </c>
      <c r="G295" s="11">
        <v>34.299999999999997</v>
      </c>
      <c r="H295" s="11">
        <v>32.700000000000003</v>
      </c>
      <c r="I295" s="11">
        <v>34.593496173334188</v>
      </c>
      <c r="J295" s="93">
        <v>33.229999999999997</v>
      </c>
      <c r="K295" s="11">
        <v>33.869999999999997</v>
      </c>
      <c r="L295" s="11">
        <v>33.200000000000003</v>
      </c>
      <c r="M295" s="11">
        <v>34.159999999999997</v>
      </c>
      <c r="N295" s="11">
        <v>32.825199999999995</v>
      </c>
      <c r="O295" s="11" t="s">
        <v>294</v>
      </c>
      <c r="P295" s="11">
        <v>33.434999999999995</v>
      </c>
      <c r="Q295" s="11">
        <v>34.1</v>
      </c>
      <c r="R295" s="97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92">
        <v>30.099999999999998</v>
      </c>
      <c r="E296" s="11">
        <v>32.1</v>
      </c>
      <c r="F296" s="11">
        <v>31.900000000000002</v>
      </c>
      <c r="G296" s="11">
        <v>33.700000000000003</v>
      </c>
      <c r="H296" s="11">
        <v>31.2</v>
      </c>
      <c r="I296" s="11">
        <v>35.127900512120057</v>
      </c>
      <c r="J296" s="11">
        <v>32.450000000000003</v>
      </c>
      <c r="K296" s="11">
        <v>34.020000000000003</v>
      </c>
      <c r="L296" s="11">
        <v>33.4</v>
      </c>
      <c r="M296" s="11">
        <v>33.369999999999997</v>
      </c>
      <c r="N296" s="11">
        <v>32.672499999999999</v>
      </c>
      <c r="O296" s="11" t="s">
        <v>294</v>
      </c>
      <c r="P296" s="11">
        <v>33.245000000000005</v>
      </c>
      <c r="Q296" s="11">
        <v>33.700000000000003</v>
      </c>
      <c r="R296" s="97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92">
        <v>28.800000000000004</v>
      </c>
      <c r="E297" s="11">
        <v>32.799999999999997</v>
      </c>
      <c r="F297" s="11">
        <v>32.1</v>
      </c>
      <c r="G297" s="11">
        <v>36.299999999999997</v>
      </c>
      <c r="H297" s="11">
        <v>32</v>
      </c>
      <c r="I297" s="11">
        <v>34.990858348427885</v>
      </c>
      <c r="J297" s="11">
        <v>32.119999999999997</v>
      </c>
      <c r="K297" s="11">
        <v>34.06</v>
      </c>
      <c r="L297" s="11">
        <v>33</v>
      </c>
      <c r="M297" s="11">
        <v>32.57</v>
      </c>
      <c r="N297" s="11">
        <v>33.1676</v>
      </c>
      <c r="O297" s="11" t="s">
        <v>294</v>
      </c>
      <c r="P297" s="11">
        <v>33.208500000000001</v>
      </c>
      <c r="Q297" s="11">
        <v>34</v>
      </c>
      <c r="R297" s="97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33.333374039508534</v>
      </c>
    </row>
    <row r="298" spans="1:65">
      <c r="A298" s="28"/>
      <c r="B298" s="19">
        <v>1</v>
      </c>
      <c r="C298" s="9">
        <v>5</v>
      </c>
      <c r="D298" s="92">
        <v>30.5</v>
      </c>
      <c r="E298" s="11">
        <v>32.9</v>
      </c>
      <c r="F298" s="11">
        <v>31.900000000000002</v>
      </c>
      <c r="G298" s="11">
        <v>36.4</v>
      </c>
      <c r="H298" s="93">
        <v>35.5</v>
      </c>
      <c r="I298" s="11">
        <v>34.577573997645764</v>
      </c>
      <c r="J298" s="11">
        <v>32.21</v>
      </c>
      <c r="K298" s="11">
        <v>33.659999999999997</v>
      </c>
      <c r="L298" s="11">
        <v>33.1</v>
      </c>
      <c r="M298" s="11">
        <v>33.79</v>
      </c>
      <c r="N298" s="11">
        <v>33.356000000000002</v>
      </c>
      <c r="O298" s="11" t="s">
        <v>294</v>
      </c>
      <c r="P298" s="11">
        <v>33.295999999999999</v>
      </c>
      <c r="Q298" s="11">
        <v>33.799999999999997</v>
      </c>
      <c r="R298" s="97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83</v>
      </c>
    </row>
    <row r="299" spans="1:65">
      <c r="A299" s="28"/>
      <c r="B299" s="19">
        <v>1</v>
      </c>
      <c r="C299" s="9">
        <v>6</v>
      </c>
      <c r="D299" s="92">
        <v>30.9</v>
      </c>
      <c r="E299" s="11">
        <v>32.9</v>
      </c>
      <c r="F299" s="11">
        <v>31.8</v>
      </c>
      <c r="G299" s="11">
        <v>35.4</v>
      </c>
      <c r="H299" s="11">
        <v>33.200000000000003</v>
      </c>
      <c r="I299" s="11">
        <v>35.134076371104634</v>
      </c>
      <c r="J299" s="11">
        <v>32.130000000000003</v>
      </c>
      <c r="K299" s="11">
        <v>34.07</v>
      </c>
      <c r="L299" s="11">
        <v>33.4</v>
      </c>
      <c r="M299" s="11">
        <v>33.43</v>
      </c>
      <c r="N299" s="11">
        <v>32.537700000000001</v>
      </c>
      <c r="O299" s="11" t="s">
        <v>294</v>
      </c>
      <c r="P299" s="11">
        <v>33.109000000000002</v>
      </c>
      <c r="Q299" s="11">
        <v>33.9</v>
      </c>
      <c r="R299" s="97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4"/>
    </row>
    <row r="300" spans="1:65">
      <c r="A300" s="28"/>
      <c r="B300" s="20" t="s">
        <v>215</v>
      </c>
      <c r="C300" s="12"/>
      <c r="D300" s="22">
        <v>29.883333333333336</v>
      </c>
      <c r="E300" s="22">
        <v>32.900000000000006</v>
      </c>
      <c r="F300" s="22">
        <v>31.883333333333336</v>
      </c>
      <c r="G300" s="22">
        <v>35.183333333333337</v>
      </c>
      <c r="H300" s="22">
        <v>32.766666666666673</v>
      </c>
      <c r="I300" s="22">
        <v>34.889971807435778</v>
      </c>
      <c r="J300" s="22">
        <v>32.386666666666663</v>
      </c>
      <c r="K300" s="22">
        <v>33.948333333333331</v>
      </c>
      <c r="L300" s="22">
        <v>33.233333333333334</v>
      </c>
      <c r="M300" s="22">
        <v>33.501666666666665</v>
      </c>
      <c r="N300" s="22">
        <v>32.837766666666667</v>
      </c>
      <c r="O300" s="22" t="s">
        <v>648</v>
      </c>
      <c r="P300" s="22">
        <v>33.284749999999995</v>
      </c>
      <c r="Q300" s="22">
        <v>33.716666666666676</v>
      </c>
      <c r="R300" s="97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4"/>
    </row>
    <row r="301" spans="1:65">
      <c r="A301" s="28"/>
      <c r="B301" s="3" t="s">
        <v>216</v>
      </c>
      <c r="C301" s="27"/>
      <c r="D301" s="11">
        <v>29.85</v>
      </c>
      <c r="E301" s="11">
        <v>32.9</v>
      </c>
      <c r="F301" s="11">
        <v>31.900000000000002</v>
      </c>
      <c r="G301" s="11">
        <v>35.200000000000003</v>
      </c>
      <c r="H301" s="11">
        <v>32.35</v>
      </c>
      <c r="I301" s="11">
        <v>34.953391895205002</v>
      </c>
      <c r="J301" s="11">
        <v>32.195</v>
      </c>
      <c r="K301" s="11">
        <v>34.015000000000001</v>
      </c>
      <c r="L301" s="11">
        <v>33.25</v>
      </c>
      <c r="M301" s="11">
        <v>33.56</v>
      </c>
      <c r="N301" s="11">
        <v>32.748849999999997</v>
      </c>
      <c r="O301" s="11" t="s">
        <v>648</v>
      </c>
      <c r="P301" s="11">
        <v>33.270499999999998</v>
      </c>
      <c r="Q301" s="11">
        <v>33.849999999999994</v>
      </c>
      <c r="R301" s="97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4"/>
    </row>
    <row r="302" spans="1:65">
      <c r="A302" s="28"/>
      <c r="B302" s="3" t="s">
        <v>217</v>
      </c>
      <c r="C302" s="27"/>
      <c r="D302" s="23">
        <v>0.76789756261278996</v>
      </c>
      <c r="E302" s="23">
        <v>0.46904157598234297</v>
      </c>
      <c r="F302" s="23">
        <v>0.22286019533929094</v>
      </c>
      <c r="G302" s="23">
        <v>1.0759491933482099</v>
      </c>
      <c r="H302" s="23">
        <v>1.5028861123407413</v>
      </c>
      <c r="I302" s="23">
        <v>0.25001559351118696</v>
      </c>
      <c r="J302" s="23">
        <v>0.4303796773392834</v>
      </c>
      <c r="K302" s="23">
        <v>0.15841927492154262</v>
      </c>
      <c r="L302" s="23">
        <v>0.16329931618554405</v>
      </c>
      <c r="M302" s="23">
        <v>0.53711885711327023</v>
      </c>
      <c r="N302" s="23">
        <v>0.35549688418700143</v>
      </c>
      <c r="O302" s="23" t="s">
        <v>648</v>
      </c>
      <c r="P302" s="23">
        <v>0.12485902049911909</v>
      </c>
      <c r="Q302" s="23">
        <v>0.47081489639418561</v>
      </c>
      <c r="R302" s="152"/>
      <c r="S302" s="153"/>
      <c r="T302" s="153"/>
      <c r="U302" s="153"/>
      <c r="V302" s="153"/>
      <c r="W302" s="153"/>
      <c r="X302" s="153"/>
      <c r="Y302" s="153"/>
      <c r="Z302" s="153"/>
      <c r="AA302" s="153"/>
      <c r="AB302" s="153"/>
      <c r="AC302" s="153"/>
      <c r="AD302" s="153"/>
      <c r="AE302" s="153"/>
      <c r="AF302" s="153"/>
      <c r="AG302" s="153"/>
      <c r="AH302" s="153"/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  <c r="BI302" s="153"/>
      <c r="BJ302" s="153"/>
      <c r="BK302" s="153"/>
      <c r="BL302" s="153"/>
      <c r="BM302" s="55"/>
    </row>
    <row r="303" spans="1:65">
      <c r="A303" s="28"/>
      <c r="B303" s="3" t="s">
        <v>84</v>
      </c>
      <c r="C303" s="27"/>
      <c r="D303" s="13">
        <v>2.56965163172155E-2</v>
      </c>
      <c r="E303" s="13">
        <v>1.4256582856606166E-2</v>
      </c>
      <c r="F303" s="13">
        <v>6.9898649871183768E-3</v>
      </c>
      <c r="G303" s="13">
        <v>3.0581218190853902E-2</v>
      </c>
      <c r="H303" s="13">
        <v>4.5866310651294234E-2</v>
      </c>
      <c r="I303" s="13">
        <v>7.1658296226511549E-3</v>
      </c>
      <c r="J303" s="13">
        <v>1.3288792013357866E-2</v>
      </c>
      <c r="K303" s="13">
        <v>4.6664816610008141E-3</v>
      </c>
      <c r="L303" s="13">
        <v>4.9137206475088476E-3</v>
      </c>
      <c r="M303" s="13">
        <v>1.6032601077954439E-2</v>
      </c>
      <c r="N303" s="13">
        <v>1.0825854504528873E-2</v>
      </c>
      <c r="O303" s="13" t="s">
        <v>648</v>
      </c>
      <c r="P303" s="13">
        <v>3.7512380444233205E-3</v>
      </c>
      <c r="Q303" s="13">
        <v>1.3963862473381675E-2</v>
      </c>
      <c r="R303" s="97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8"/>
      <c r="B304" s="3" t="s">
        <v>218</v>
      </c>
      <c r="C304" s="27"/>
      <c r="D304" s="13">
        <v>-0.10350109479124503</v>
      </c>
      <c r="E304" s="13">
        <v>-1.3001205308375674E-2</v>
      </c>
      <c r="F304" s="13">
        <v>-4.350116806227089E-2</v>
      </c>
      <c r="G304" s="13">
        <v>5.5498711040536497E-2</v>
      </c>
      <c r="H304" s="13">
        <v>-1.7001200423640506E-2</v>
      </c>
      <c r="I304" s="13">
        <v>4.669787601105968E-2</v>
      </c>
      <c r="J304" s="13">
        <v>-2.8401186502145959E-2</v>
      </c>
      <c r="K304" s="13">
        <v>1.8448756285394774E-2</v>
      </c>
      <c r="L304" s="13">
        <v>-3.0012175202134284E-3</v>
      </c>
      <c r="M304" s="13">
        <v>5.0487726492571827E-3</v>
      </c>
      <c r="N304" s="13">
        <v>-1.486820302842573E-2</v>
      </c>
      <c r="O304" s="13" t="s">
        <v>648</v>
      </c>
      <c r="P304" s="13">
        <v>-1.4587194038895301E-3</v>
      </c>
      <c r="Q304" s="13">
        <v>1.149876477262235E-2</v>
      </c>
      <c r="R304" s="97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8"/>
      <c r="B305" s="44" t="s">
        <v>219</v>
      </c>
      <c r="C305" s="45"/>
      <c r="D305" s="43">
        <v>4.67</v>
      </c>
      <c r="E305" s="43">
        <v>0.47</v>
      </c>
      <c r="F305" s="43">
        <v>1.88</v>
      </c>
      <c r="G305" s="43">
        <v>2.72</v>
      </c>
      <c r="H305" s="43">
        <v>0.65</v>
      </c>
      <c r="I305" s="43">
        <v>2.31</v>
      </c>
      <c r="J305" s="43">
        <v>1.18</v>
      </c>
      <c r="K305" s="43">
        <v>1</v>
      </c>
      <c r="L305" s="43">
        <v>0</v>
      </c>
      <c r="M305" s="43">
        <v>0.37</v>
      </c>
      <c r="N305" s="43">
        <v>0.55000000000000004</v>
      </c>
      <c r="O305" s="43" t="s">
        <v>221</v>
      </c>
      <c r="P305" s="43">
        <v>7.0000000000000007E-2</v>
      </c>
      <c r="Q305" s="43">
        <v>0.67</v>
      </c>
      <c r="R305" s="97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BM306" s="54"/>
    </row>
    <row r="307" spans="1:65" ht="15">
      <c r="B307" s="8" t="s">
        <v>605</v>
      </c>
      <c r="BM307" s="26" t="s">
        <v>260</v>
      </c>
    </row>
    <row r="308" spans="1:65" ht="15">
      <c r="A308" s="24" t="s">
        <v>42</v>
      </c>
      <c r="B308" s="18" t="s">
        <v>114</v>
      </c>
      <c r="C308" s="15" t="s">
        <v>115</v>
      </c>
      <c r="D308" s="16" t="s">
        <v>209</v>
      </c>
      <c r="E308" s="17" t="s">
        <v>209</v>
      </c>
      <c r="F308" s="17" t="s">
        <v>209</v>
      </c>
      <c r="G308" s="17" t="s">
        <v>209</v>
      </c>
      <c r="H308" s="17" t="s">
        <v>209</v>
      </c>
      <c r="I308" s="17" t="s">
        <v>209</v>
      </c>
      <c r="J308" s="17" t="s">
        <v>209</v>
      </c>
      <c r="K308" s="17" t="s">
        <v>209</v>
      </c>
      <c r="L308" s="9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210</v>
      </c>
      <c r="C309" s="9" t="s">
        <v>210</v>
      </c>
      <c r="D309" s="95" t="s">
        <v>272</v>
      </c>
      <c r="E309" s="96" t="s">
        <v>273</v>
      </c>
      <c r="F309" s="96" t="s">
        <v>274</v>
      </c>
      <c r="G309" s="96" t="s">
        <v>275</v>
      </c>
      <c r="H309" s="96" t="s">
        <v>288</v>
      </c>
      <c r="I309" s="96" t="s">
        <v>289</v>
      </c>
      <c r="J309" s="96" t="s">
        <v>267</v>
      </c>
      <c r="K309" s="96" t="s">
        <v>224</v>
      </c>
      <c r="L309" s="97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290</v>
      </c>
      <c r="E310" s="11" t="s">
        <v>290</v>
      </c>
      <c r="F310" s="11" t="s">
        <v>290</v>
      </c>
      <c r="G310" s="11" t="s">
        <v>290</v>
      </c>
      <c r="H310" s="11" t="s">
        <v>290</v>
      </c>
      <c r="I310" s="11" t="s">
        <v>291</v>
      </c>
      <c r="J310" s="11" t="s">
        <v>290</v>
      </c>
      <c r="K310" s="11" t="s">
        <v>290</v>
      </c>
      <c r="L310" s="97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0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9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8">
        <v>1</v>
      </c>
      <c r="C312" s="14">
        <v>1</v>
      </c>
      <c r="D312" s="144">
        <v>62.9</v>
      </c>
      <c r="E312" s="144">
        <v>60</v>
      </c>
      <c r="F312" s="144">
        <v>59.8</v>
      </c>
      <c r="G312" s="156">
        <v>86.9</v>
      </c>
      <c r="H312" s="156">
        <v>37.194356319720633</v>
      </c>
      <c r="I312" s="156" t="s">
        <v>295</v>
      </c>
      <c r="J312" s="144">
        <v>60.565014221397099</v>
      </c>
      <c r="K312" s="156">
        <v>35.200000000000003</v>
      </c>
      <c r="L312" s="145"/>
      <c r="M312" s="146"/>
      <c r="N312" s="146"/>
      <c r="O312" s="146"/>
      <c r="P312" s="146"/>
      <c r="Q312" s="146"/>
      <c r="R312" s="146"/>
      <c r="S312" s="146"/>
      <c r="T312" s="146"/>
      <c r="U312" s="146"/>
      <c r="V312" s="146"/>
      <c r="W312" s="146"/>
      <c r="X312" s="146"/>
      <c r="Y312" s="146"/>
      <c r="Z312" s="146"/>
      <c r="AA312" s="146"/>
      <c r="AB312" s="146"/>
      <c r="AC312" s="146"/>
      <c r="AD312" s="146"/>
      <c r="AE312" s="146"/>
      <c r="AF312" s="146"/>
      <c r="AG312" s="146"/>
      <c r="AH312" s="146"/>
      <c r="AI312" s="146"/>
      <c r="AJ312" s="146"/>
      <c r="AK312" s="146"/>
      <c r="AL312" s="146"/>
      <c r="AM312" s="146"/>
      <c r="AN312" s="146"/>
      <c r="AO312" s="146"/>
      <c r="AP312" s="146"/>
      <c r="AQ312" s="146"/>
      <c r="AR312" s="146"/>
      <c r="AS312" s="146"/>
      <c r="AT312" s="146"/>
      <c r="AU312" s="146"/>
      <c r="AV312" s="146"/>
      <c r="AW312" s="146"/>
      <c r="AX312" s="146"/>
      <c r="AY312" s="146"/>
      <c r="AZ312" s="146"/>
      <c r="BA312" s="146"/>
      <c r="BB312" s="146"/>
      <c r="BC312" s="146"/>
      <c r="BD312" s="146"/>
      <c r="BE312" s="146"/>
      <c r="BF312" s="146"/>
      <c r="BG312" s="146"/>
      <c r="BH312" s="146"/>
      <c r="BI312" s="146"/>
      <c r="BJ312" s="146"/>
      <c r="BK312" s="146"/>
      <c r="BL312" s="146"/>
      <c r="BM312" s="147">
        <v>1</v>
      </c>
    </row>
    <row r="313" spans="1:65">
      <c r="A313" s="28"/>
      <c r="B313" s="19">
        <v>1</v>
      </c>
      <c r="C313" s="9">
        <v>2</v>
      </c>
      <c r="D313" s="148">
        <v>62.4</v>
      </c>
      <c r="E313" s="148">
        <v>57.4</v>
      </c>
      <c r="F313" s="148">
        <v>59</v>
      </c>
      <c r="G313" s="157">
        <v>87.9</v>
      </c>
      <c r="H313" s="157">
        <v>34.202215643028531</v>
      </c>
      <c r="I313" s="157" t="s">
        <v>295</v>
      </c>
      <c r="J313" s="148">
        <v>60.8882442563079</v>
      </c>
      <c r="K313" s="157">
        <v>36.799999999999997</v>
      </c>
      <c r="L313" s="145"/>
      <c r="M313" s="146"/>
      <c r="N313" s="146"/>
      <c r="O313" s="146"/>
      <c r="P313" s="146"/>
      <c r="Q313" s="146"/>
      <c r="R313" s="146"/>
      <c r="S313" s="146"/>
      <c r="T313" s="146"/>
      <c r="U313" s="146"/>
      <c r="V313" s="146"/>
      <c r="W313" s="146"/>
      <c r="X313" s="146"/>
      <c r="Y313" s="146"/>
      <c r="Z313" s="146"/>
      <c r="AA313" s="146"/>
      <c r="AB313" s="146"/>
      <c r="AC313" s="146"/>
      <c r="AD313" s="146"/>
      <c r="AE313" s="146"/>
      <c r="AF313" s="146"/>
      <c r="AG313" s="146"/>
      <c r="AH313" s="146"/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/>
      <c r="BE313" s="146"/>
      <c r="BF313" s="146"/>
      <c r="BG313" s="146"/>
      <c r="BH313" s="146"/>
      <c r="BI313" s="146"/>
      <c r="BJ313" s="146"/>
      <c r="BK313" s="146"/>
      <c r="BL313" s="146"/>
      <c r="BM313" s="147">
        <v>21</v>
      </c>
    </row>
    <row r="314" spans="1:65">
      <c r="A314" s="28"/>
      <c r="B314" s="19">
        <v>1</v>
      </c>
      <c r="C314" s="9">
        <v>3</v>
      </c>
      <c r="D314" s="148">
        <v>59.4</v>
      </c>
      <c r="E314" s="148">
        <v>58.2</v>
      </c>
      <c r="F314" s="148">
        <v>59.8</v>
      </c>
      <c r="G314" s="157">
        <v>83.8</v>
      </c>
      <c r="H314" s="157">
        <v>34.687862062838029</v>
      </c>
      <c r="I314" s="157" t="s">
        <v>295</v>
      </c>
      <c r="J314" s="148">
        <v>60.038231961304398</v>
      </c>
      <c r="K314" s="157">
        <v>37.200000000000003</v>
      </c>
      <c r="L314" s="145"/>
      <c r="M314" s="146"/>
      <c r="N314" s="146"/>
      <c r="O314" s="146"/>
      <c r="P314" s="146"/>
      <c r="Q314" s="146"/>
      <c r="R314" s="146"/>
      <c r="S314" s="146"/>
      <c r="T314" s="146"/>
      <c r="U314" s="146"/>
      <c r="V314" s="146"/>
      <c r="W314" s="146"/>
      <c r="X314" s="146"/>
      <c r="Y314" s="146"/>
      <c r="Z314" s="146"/>
      <c r="AA314" s="146"/>
      <c r="AB314" s="146"/>
      <c r="AC314" s="146"/>
      <c r="AD314" s="146"/>
      <c r="AE314" s="146"/>
      <c r="AF314" s="146"/>
      <c r="AG314" s="146"/>
      <c r="AH314" s="146"/>
      <c r="AI314" s="146"/>
      <c r="AJ314" s="146"/>
      <c r="AK314" s="146"/>
      <c r="AL314" s="146"/>
      <c r="AM314" s="146"/>
      <c r="AN314" s="146"/>
      <c r="AO314" s="146"/>
      <c r="AP314" s="146"/>
      <c r="AQ314" s="146"/>
      <c r="AR314" s="146"/>
      <c r="AS314" s="146"/>
      <c r="AT314" s="146"/>
      <c r="AU314" s="146"/>
      <c r="AV314" s="146"/>
      <c r="AW314" s="146"/>
      <c r="AX314" s="146"/>
      <c r="AY314" s="146"/>
      <c r="AZ314" s="146"/>
      <c r="BA314" s="146"/>
      <c r="BB314" s="146"/>
      <c r="BC314" s="146"/>
      <c r="BD314" s="146"/>
      <c r="BE314" s="146"/>
      <c r="BF314" s="146"/>
      <c r="BG314" s="146"/>
      <c r="BH314" s="146"/>
      <c r="BI314" s="146"/>
      <c r="BJ314" s="146"/>
      <c r="BK314" s="146"/>
      <c r="BL314" s="146"/>
      <c r="BM314" s="147">
        <v>16</v>
      </c>
    </row>
    <row r="315" spans="1:65">
      <c r="A315" s="28"/>
      <c r="B315" s="19">
        <v>1</v>
      </c>
      <c r="C315" s="9">
        <v>4</v>
      </c>
      <c r="D315" s="148">
        <v>61.4</v>
      </c>
      <c r="E315" s="148">
        <v>58.2</v>
      </c>
      <c r="F315" s="148">
        <v>63.2</v>
      </c>
      <c r="G315" s="157">
        <v>87.5</v>
      </c>
      <c r="H315" s="157">
        <v>33.178785739505969</v>
      </c>
      <c r="I315" s="157" t="s">
        <v>295</v>
      </c>
      <c r="J315" s="148">
        <v>61.236547967305</v>
      </c>
      <c r="K315" s="157">
        <v>38.4</v>
      </c>
      <c r="L315" s="145"/>
      <c r="M315" s="146"/>
      <c r="N315" s="146"/>
      <c r="O315" s="146"/>
      <c r="P315" s="146"/>
      <c r="Q315" s="146"/>
      <c r="R315" s="146"/>
      <c r="S315" s="146"/>
      <c r="T315" s="146"/>
      <c r="U315" s="146"/>
      <c r="V315" s="146"/>
      <c r="W315" s="146"/>
      <c r="X315" s="146"/>
      <c r="Y315" s="146"/>
      <c r="Z315" s="146"/>
      <c r="AA315" s="146"/>
      <c r="AB315" s="146"/>
      <c r="AC315" s="146"/>
      <c r="AD315" s="146"/>
      <c r="AE315" s="146"/>
      <c r="AF315" s="146"/>
      <c r="AG315" s="146"/>
      <c r="AH315" s="146"/>
      <c r="AI315" s="146"/>
      <c r="AJ315" s="146"/>
      <c r="AK315" s="146"/>
      <c r="AL315" s="146"/>
      <c r="AM315" s="146"/>
      <c r="AN315" s="146"/>
      <c r="AO315" s="146"/>
      <c r="AP315" s="146"/>
      <c r="AQ315" s="146"/>
      <c r="AR315" s="146"/>
      <c r="AS315" s="146"/>
      <c r="AT315" s="146"/>
      <c r="AU315" s="146"/>
      <c r="AV315" s="146"/>
      <c r="AW315" s="146"/>
      <c r="AX315" s="146"/>
      <c r="AY315" s="146"/>
      <c r="AZ315" s="146"/>
      <c r="BA315" s="146"/>
      <c r="BB315" s="146"/>
      <c r="BC315" s="146"/>
      <c r="BD315" s="146"/>
      <c r="BE315" s="146"/>
      <c r="BF315" s="146"/>
      <c r="BG315" s="146"/>
      <c r="BH315" s="146"/>
      <c r="BI315" s="146"/>
      <c r="BJ315" s="146"/>
      <c r="BK315" s="146"/>
      <c r="BL315" s="146"/>
      <c r="BM315" s="147">
        <v>60.175944516021701</v>
      </c>
    </row>
    <row r="316" spans="1:65">
      <c r="A316" s="28"/>
      <c r="B316" s="19">
        <v>1</v>
      </c>
      <c r="C316" s="9">
        <v>5</v>
      </c>
      <c r="D316" s="148">
        <v>59.8</v>
      </c>
      <c r="E316" s="148">
        <v>58.6</v>
      </c>
      <c r="F316" s="148">
        <v>62</v>
      </c>
      <c r="G316" s="157">
        <v>85.2</v>
      </c>
      <c r="H316" s="157">
        <v>35.751437750462166</v>
      </c>
      <c r="I316" s="157" t="s">
        <v>295</v>
      </c>
      <c r="J316" s="148">
        <v>62.478901297841396</v>
      </c>
      <c r="K316" s="157">
        <v>37.4</v>
      </c>
      <c r="L316" s="145"/>
      <c r="M316" s="146"/>
      <c r="N316" s="146"/>
      <c r="O316" s="146"/>
      <c r="P316" s="146"/>
      <c r="Q316" s="146"/>
      <c r="R316" s="146"/>
      <c r="S316" s="146"/>
      <c r="T316" s="146"/>
      <c r="U316" s="146"/>
      <c r="V316" s="146"/>
      <c r="W316" s="146"/>
      <c r="X316" s="146"/>
      <c r="Y316" s="146"/>
      <c r="Z316" s="146"/>
      <c r="AA316" s="146"/>
      <c r="AB316" s="146"/>
      <c r="AC316" s="146"/>
      <c r="AD316" s="146"/>
      <c r="AE316" s="146"/>
      <c r="AF316" s="146"/>
      <c r="AG316" s="146"/>
      <c r="AH316" s="146"/>
      <c r="AI316" s="146"/>
      <c r="AJ316" s="146"/>
      <c r="AK316" s="146"/>
      <c r="AL316" s="146"/>
      <c r="AM316" s="146"/>
      <c r="AN316" s="146"/>
      <c r="AO316" s="146"/>
      <c r="AP316" s="146"/>
      <c r="AQ316" s="146"/>
      <c r="AR316" s="146"/>
      <c r="AS316" s="146"/>
      <c r="AT316" s="146"/>
      <c r="AU316" s="146"/>
      <c r="AV316" s="146"/>
      <c r="AW316" s="146"/>
      <c r="AX316" s="146"/>
      <c r="AY316" s="146"/>
      <c r="AZ316" s="146"/>
      <c r="BA316" s="146"/>
      <c r="BB316" s="146"/>
      <c r="BC316" s="146"/>
      <c r="BD316" s="146"/>
      <c r="BE316" s="146"/>
      <c r="BF316" s="146"/>
      <c r="BG316" s="146"/>
      <c r="BH316" s="146"/>
      <c r="BI316" s="146"/>
      <c r="BJ316" s="146"/>
      <c r="BK316" s="146"/>
      <c r="BL316" s="146"/>
      <c r="BM316" s="147">
        <v>27</v>
      </c>
    </row>
    <row r="317" spans="1:65">
      <c r="A317" s="28"/>
      <c r="B317" s="19">
        <v>1</v>
      </c>
      <c r="C317" s="9">
        <v>6</v>
      </c>
      <c r="D317" s="148">
        <v>60</v>
      </c>
      <c r="E317" s="148">
        <v>57.4</v>
      </c>
      <c r="F317" s="148">
        <v>59.3</v>
      </c>
      <c r="G317" s="157">
        <v>86</v>
      </c>
      <c r="H317" s="157">
        <v>35.793145767124031</v>
      </c>
      <c r="I317" s="157" t="s">
        <v>295</v>
      </c>
      <c r="J317" s="148">
        <v>60.215728680363803</v>
      </c>
      <c r="K317" s="157">
        <v>36.4</v>
      </c>
      <c r="L317" s="145"/>
      <c r="M317" s="146"/>
      <c r="N317" s="146"/>
      <c r="O317" s="146"/>
      <c r="P317" s="146"/>
      <c r="Q317" s="146"/>
      <c r="R317" s="146"/>
      <c r="S317" s="146"/>
      <c r="T317" s="146"/>
      <c r="U317" s="146"/>
      <c r="V317" s="146"/>
      <c r="W317" s="146"/>
      <c r="X317" s="146"/>
      <c r="Y317" s="146"/>
      <c r="Z317" s="146"/>
      <c r="AA317" s="146"/>
      <c r="AB317" s="146"/>
      <c r="AC317" s="146"/>
      <c r="AD317" s="146"/>
      <c r="AE317" s="146"/>
      <c r="AF317" s="146"/>
      <c r="AG317" s="146"/>
      <c r="AH317" s="146"/>
      <c r="AI317" s="146"/>
      <c r="AJ317" s="146"/>
      <c r="AK317" s="146"/>
      <c r="AL317" s="146"/>
      <c r="AM317" s="146"/>
      <c r="AN317" s="146"/>
      <c r="AO317" s="146"/>
      <c r="AP317" s="146"/>
      <c r="AQ317" s="146"/>
      <c r="AR317" s="146"/>
      <c r="AS317" s="146"/>
      <c r="AT317" s="146"/>
      <c r="AU317" s="146"/>
      <c r="AV317" s="146"/>
      <c r="AW317" s="146"/>
      <c r="AX317" s="146"/>
      <c r="AY317" s="146"/>
      <c r="AZ317" s="146"/>
      <c r="BA317" s="146"/>
      <c r="BB317" s="146"/>
      <c r="BC317" s="146"/>
      <c r="BD317" s="146"/>
      <c r="BE317" s="146"/>
      <c r="BF317" s="146"/>
      <c r="BG317" s="146"/>
      <c r="BH317" s="146"/>
      <c r="BI317" s="146"/>
      <c r="BJ317" s="146"/>
      <c r="BK317" s="146"/>
      <c r="BL317" s="146"/>
      <c r="BM317" s="149"/>
    </row>
    <row r="318" spans="1:65">
      <c r="A318" s="28"/>
      <c r="B318" s="20" t="s">
        <v>215</v>
      </c>
      <c r="C318" s="12"/>
      <c r="D318" s="150">
        <v>60.983333333333327</v>
      </c>
      <c r="E318" s="150">
        <v>58.300000000000004</v>
      </c>
      <c r="F318" s="150">
        <v>60.516666666666673</v>
      </c>
      <c r="G318" s="150">
        <v>86.216666666666654</v>
      </c>
      <c r="H318" s="150">
        <v>35.134633880446565</v>
      </c>
      <c r="I318" s="150" t="s">
        <v>648</v>
      </c>
      <c r="J318" s="150">
        <v>60.903778064086595</v>
      </c>
      <c r="K318" s="150">
        <v>36.9</v>
      </c>
      <c r="L318" s="145"/>
      <c r="M318" s="146"/>
      <c r="N318" s="146"/>
      <c r="O318" s="146"/>
      <c r="P318" s="146"/>
      <c r="Q318" s="146"/>
      <c r="R318" s="146"/>
      <c r="S318" s="146"/>
      <c r="T318" s="146"/>
      <c r="U318" s="146"/>
      <c r="V318" s="146"/>
      <c r="W318" s="146"/>
      <c r="X318" s="146"/>
      <c r="Y318" s="146"/>
      <c r="Z318" s="146"/>
      <c r="AA318" s="146"/>
      <c r="AB318" s="146"/>
      <c r="AC318" s="146"/>
      <c r="AD318" s="146"/>
      <c r="AE318" s="146"/>
      <c r="AF318" s="146"/>
      <c r="AG318" s="146"/>
      <c r="AH318" s="146"/>
      <c r="AI318" s="146"/>
      <c r="AJ318" s="146"/>
      <c r="AK318" s="146"/>
      <c r="AL318" s="146"/>
      <c r="AM318" s="146"/>
      <c r="AN318" s="146"/>
      <c r="AO318" s="146"/>
      <c r="AP318" s="146"/>
      <c r="AQ318" s="146"/>
      <c r="AR318" s="146"/>
      <c r="AS318" s="146"/>
      <c r="AT318" s="146"/>
      <c r="AU318" s="146"/>
      <c r="AV318" s="146"/>
      <c r="AW318" s="146"/>
      <c r="AX318" s="146"/>
      <c r="AY318" s="146"/>
      <c r="AZ318" s="146"/>
      <c r="BA318" s="146"/>
      <c r="BB318" s="146"/>
      <c r="BC318" s="146"/>
      <c r="BD318" s="146"/>
      <c r="BE318" s="146"/>
      <c r="BF318" s="146"/>
      <c r="BG318" s="146"/>
      <c r="BH318" s="146"/>
      <c r="BI318" s="146"/>
      <c r="BJ318" s="146"/>
      <c r="BK318" s="146"/>
      <c r="BL318" s="146"/>
      <c r="BM318" s="149"/>
    </row>
    <row r="319" spans="1:65">
      <c r="A319" s="28"/>
      <c r="B319" s="3" t="s">
        <v>216</v>
      </c>
      <c r="C319" s="27"/>
      <c r="D319" s="148">
        <v>60.7</v>
      </c>
      <c r="E319" s="148">
        <v>58.2</v>
      </c>
      <c r="F319" s="148">
        <v>59.8</v>
      </c>
      <c r="G319" s="148">
        <v>86.45</v>
      </c>
      <c r="H319" s="148">
        <v>35.219649906650098</v>
      </c>
      <c r="I319" s="148" t="s">
        <v>648</v>
      </c>
      <c r="J319" s="148">
        <v>60.726629238852496</v>
      </c>
      <c r="K319" s="148">
        <v>37</v>
      </c>
      <c r="L319" s="145"/>
      <c r="M319" s="146"/>
      <c r="N319" s="146"/>
      <c r="O319" s="146"/>
      <c r="P319" s="146"/>
      <c r="Q319" s="146"/>
      <c r="R319" s="146"/>
      <c r="S319" s="146"/>
      <c r="T319" s="146"/>
      <c r="U319" s="146"/>
      <c r="V319" s="146"/>
      <c r="W319" s="146"/>
      <c r="X319" s="146"/>
      <c r="Y319" s="146"/>
      <c r="Z319" s="146"/>
      <c r="AA319" s="146"/>
      <c r="AB319" s="146"/>
      <c r="AC319" s="146"/>
      <c r="AD319" s="146"/>
      <c r="AE319" s="146"/>
      <c r="AF319" s="146"/>
      <c r="AG319" s="146"/>
      <c r="AH319" s="146"/>
      <c r="AI319" s="146"/>
      <c r="AJ319" s="146"/>
      <c r="AK319" s="146"/>
      <c r="AL319" s="146"/>
      <c r="AM319" s="146"/>
      <c r="AN319" s="146"/>
      <c r="AO319" s="146"/>
      <c r="AP319" s="146"/>
      <c r="AQ319" s="146"/>
      <c r="AR319" s="146"/>
      <c r="AS319" s="146"/>
      <c r="AT319" s="146"/>
      <c r="AU319" s="146"/>
      <c r="AV319" s="146"/>
      <c r="AW319" s="146"/>
      <c r="AX319" s="146"/>
      <c r="AY319" s="146"/>
      <c r="AZ319" s="146"/>
      <c r="BA319" s="146"/>
      <c r="BB319" s="146"/>
      <c r="BC319" s="146"/>
      <c r="BD319" s="146"/>
      <c r="BE319" s="146"/>
      <c r="BF319" s="146"/>
      <c r="BG319" s="146"/>
      <c r="BH319" s="146"/>
      <c r="BI319" s="146"/>
      <c r="BJ319" s="146"/>
      <c r="BK319" s="146"/>
      <c r="BL319" s="146"/>
      <c r="BM319" s="149"/>
    </row>
    <row r="320" spans="1:65">
      <c r="A320" s="28"/>
      <c r="B320" s="3" t="s">
        <v>217</v>
      </c>
      <c r="C320" s="27"/>
      <c r="D320" s="148">
        <v>1.4648094301535155</v>
      </c>
      <c r="E320" s="148">
        <v>0.96124918725583375</v>
      </c>
      <c r="F320" s="148">
        <v>1.6857243744653729</v>
      </c>
      <c r="G320" s="148">
        <v>1.5406708495543988</v>
      </c>
      <c r="H320" s="148">
        <v>1.410736844539805</v>
      </c>
      <c r="I320" s="148" t="s">
        <v>648</v>
      </c>
      <c r="J320" s="148">
        <v>0.88649120252631874</v>
      </c>
      <c r="K320" s="148">
        <v>1.0714476188783086</v>
      </c>
      <c r="L320" s="145"/>
      <c r="M320" s="146"/>
      <c r="N320" s="146"/>
      <c r="O320" s="146"/>
      <c r="P320" s="146"/>
      <c r="Q320" s="146"/>
      <c r="R320" s="146"/>
      <c r="S320" s="146"/>
      <c r="T320" s="146"/>
      <c r="U320" s="146"/>
      <c r="V320" s="146"/>
      <c r="W320" s="1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146"/>
      <c r="AI320" s="146"/>
      <c r="AJ320" s="146"/>
      <c r="AK320" s="146"/>
      <c r="AL320" s="146"/>
      <c r="AM320" s="146"/>
      <c r="AN320" s="146"/>
      <c r="AO320" s="146"/>
      <c r="AP320" s="146"/>
      <c r="AQ320" s="146"/>
      <c r="AR320" s="146"/>
      <c r="AS320" s="146"/>
      <c r="AT320" s="146"/>
      <c r="AU320" s="146"/>
      <c r="AV320" s="146"/>
      <c r="AW320" s="146"/>
      <c r="AX320" s="146"/>
      <c r="AY320" s="146"/>
      <c r="AZ320" s="146"/>
      <c r="BA320" s="146"/>
      <c r="BB320" s="146"/>
      <c r="BC320" s="146"/>
      <c r="BD320" s="146"/>
      <c r="BE320" s="146"/>
      <c r="BF320" s="146"/>
      <c r="BG320" s="146"/>
      <c r="BH320" s="146"/>
      <c r="BI320" s="146"/>
      <c r="BJ320" s="146"/>
      <c r="BK320" s="146"/>
      <c r="BL320" s="146"/>
      <c r="BM320" s="149"/>
    </row>
    <row r="321" spans="1:65">
      <c r="A321" s="28"/>
      <c r="B321" s="3" t="s">
        <v>84</v>
      </c>
      <c r="C321" s="27"/>
      <c r="D321" s="13">
        <v>2.4019832142446282E-2</v>
      </c>
      <c r="E321" s="13">
        <v>1.6487979198213272E-2</v>
      </c>
      <c r="F321" s="13">
        <v>2.7855539098849455E-2</v>
      </c>
      <c r="G321" s="13">
        <v>1.7869756615747912E-2</v>
      </c>
      <c r="H321" s="13">
        <v>4.0152313792144581E-2</v>
      </c>
      <c r="I321" s="13" t="s">
        <v>648</v>
      </c>
      <c r="J321" s="13">
        <v>1.4555602800100507E-2</v>
      </c>
      <c r="K321" s="13">
        <v>2.9036520836810534E-2</v>
      </c>
      <c r="L321" s="9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8"/>
      <c r="B322" s="3" t="s">
        <v>218</v>
      </c>
      <c r="C322" s="27"/>
      <c r="D322" s="13">
        <v>1.3417135764219879E-2</v>
      </c>
      <c r="E322" s="13">
        <v>-3.1174326071811476E-2</v>
      </c>
      <c r="F322" s="13">
        <v>5.6620989231710439E-3</v>
      </c>
      <c r="G322" s="13">
        <v>0.43274305638379595</v>
      </c>
      <c r="H322" s="13">
        <v>-0.41613489970079232</v>
      </c>
      <c r="I322" s="13" t="s">
        <v>648</v>
      </c>
      <c r="J322" s="13">
        <v>1.2095091384417112E-2</v>
      </c>
      <c r="K322" s="13">
        <v>-0.38679815835419984</v>
      </c>
      <c r="L322" s="97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8"/>
      <c r="B323" s="44" t="s">
        <v>219</v>
      </c>
      <c r="C323" s="45"/>
      <c r="D323" s="43">
        <v>0.09</v>
      </c>
      <c r="E323" s="43">
        <v>0.06</v>
      </c>
      <c r="F323" s="43">
        <v>0.06</v>
      </c>
      <c r="G323" s="43">
        <v>1.5</v>
      </c>
      <c r="H323" s="43">
        <v>1.36</v>
      </c>
      <c r="I323" s="43">
        <v>3.33</v>
      </c>
      <c r="J323" s="43">
        <v>0.08</v>
      </c>
      <c r="K323" s="43">
        <v>1.26</v>
      </c>
      <c r="L323" s="97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BM324" s="54"/>
    </row>
    <row r="325" spans="1:65" ht="15">
      <c r="B325" s="8" t="s">
        <v>606</v>
      </c>
      <c r="BM325" s="26" t="s">
        <v>65</v>
      </c>
    </row>
    <row r="326" spans="1:65" ht="15">
      <c r="A326" s="24" t="s">
        <v>5</v>
      </c>
      <c r="B326" s="18" t="s">
        <v>114</v>
      </c>
      <c r="C326" s="15" t="s">
        <v>115</v>
      </c>
      <c r="D326" s="16" t="s">
        <v>209</v>
      </c>
      <c r="E326" s="17" t="s">
        <v>209</v>
      </c>
      <c r="F326" s="17" t="s">
        <v>209</v>
      </c>
      <c r="G326" s="17" t="s">
        <v>209</v>
      </c>
      <c r="H326" s="17" t="s">
        <v>209</v>
      </c>
      <c r="I326" s="17" t="s">
        <v>209</v>
      </c>
      <c r="J326" s="17" t="s">
        <v>209</v>
      </c>
      <c r="K326" s="17" t="s">
        <v>209</v>
      </c>
      <c r="L326" s="17" t="s">
        <v>209</v>
      </c>
      <c r="M326" s="17" t="s">
        <v>209</v>
      </c>
      <c r="N326" s="17" t="s">
        <v>209</v>
      </c>
      <c r="O326" s="17" t="s">
        <v>209</v>
      </c>
      <c r="P326" s="17" t="s">
        <v>209</v>
      </c>
      <c r="Q326" s="97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210</v>
      </c>
      <c r="C327" s="9" t="s">
        <v>210</v>
      </c>
      <c r="D327" s="95" t="s">
        <v>222</v>
      </c>
      <c r="E327" s="96" t="s">
        <v>272</v>
      </c>
      <c r="F327" s="96" t="s">
        <v>273</v>
      </c>
      <c r="G327" s="96" t="s">
        <v>274</v>
      </c>
      <c r="H327" s="96" t="s">
        <v>275</v>
      </c>
      <c r="I327" s="96" t="s">
        <v>288</v>
      </c>
      <c r="J327" s="96" t="s">
        <v>265</v>
      </c>
      <c r="K327" s="96" t="s">
        <v>211</v>
      </c>
      <c r="L327" s="96" t="s">
        <v>289</v>
      </c>
      <c r="M327" s="96" t="s">
        <v>266</v>
      </c>
      <c r="N327" s="96" t="s">
        <v>267</v>
      </c>
      <c r="O327" s="96" t="s">
        <v>271</v>
      </c>
      <c r="P327" s="96" t="s">
        <v>224</v>
      </c>
      <c r="Q327" s="97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290</v>
      </c>
      <c r="E328" s="11" t="s">
        <v>290</v>
      </c>
      <c r="F328" s="11" t="s">
        <v>290</v>
      </c>
      <c r="G328" s="11" t="s">
        <v>290</v>
      </c>
      <c r="H328" s="11" t="s">
        <v>290</v>
      </c>
      <c r="I328" s="11" t="s">
        <v>290</v>
      </c>
      <c r="J328" s="11" t="s">
        <v>290</v>
      </c>
      <c r="K328" s="11" t="s">
        <v>290</v>
      </c>
      <c r="L328" s="11" t="s">
        <v>291</v>
      </c>
      <c r="M328" s="11" t="s">
        <v>290</v>
      </c>
      <c r="N328" s="11" t="s">
        <v>290</v>
      </c>
      <c r="O328" s="11" t="s">
        <v>116</v>
      </c>
      <c r="P328" s="11" t="s">
        <v>290</v>
      </c>
      <c r="Q328" s="97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97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44">
        <v>240</v>
      </c>
      <c r="E330" s="144">
        <v>250</v>
      </c>
      <c r="F330" s="144">
        <v>259</v>
      </c>
      <c r="G330" s="144">
        <v>225</v>
      </c>
      <c r="H330" s="144">
        <v>253.00000000000003</v>
      </c>
      <c r="I330" s="144">
        <v>246.89629216034504</v>
      </c>
      <c r="J330" s="144">
        <v>253.39999999999998</v>
      </c>
      <c r="K330" s="144">
        <v>245.6</v>
      </c>
      <c r="L330" s="156">
        <v>192</v>
      </c>
      <c r="M330" s="144">
        <v>232.51</v>
      </c>
      <c r="N330" s="156">
        <v>351.24625704993201</v>
      </c>
      <c r="O330" s="144">
        <v>235.4</v>
      </c>
      <c r="P330" s="144">
        <v>244</v>
      </c>
      <c r="Q330" s="145"/>
      <c r="R330" s="146"/>
      <c r="S330" s="146"/>
      <c r="T330" s="146"/>
      <c r="U330" s="146"/>
      <c r="V330" s="146"/>
      <c r="W330" s="1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146"/>
      <c r="AI330" s="146"/>
      <c r="AJ330" s="146"/>
      <c r="AK330" s="146"/>
      <c r="AL330" s="146"/>
      <c r="AM330" s="146"/>
      <c r="AN330" s="146"/>
      <c r="AO330" s="146"/>
      <c r="AP330" s="146"/>
      <c r="AQ330" s="146"/>
      <c r="AR330" s="146"/>
      <c r="AS330" s="146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  <c r="BI330" s="146"/>
      <c r="BJ330" s="146"/>
      <c r="BK330" s="146"/>
      <c r="BL330" s="146"/>
      <c r="BM330" s="147">
        <v>1</v>
      </c>
    </row>
    <row r="331" spans="1:65">
      <c r="A331" s="28"/>
      <c r="B331" s="19">
        <v>1</v>
      </c>
      <c r="C331" s="9">
        <v>2</v>
      </c>
      <c r="D331" s="148">
        <v>241</v>
      </c>
      <c r="E331" s="148">
        <v>241</v>
      </c>
      <c r="F331" s="148">
        <v>240</v>
      </c>
      <c r="G331" s="148">
        <v>223</v>
      </c>
      <c r="H331" s="148">
        <v>259</v>
      </c>
      <c r="I331" s="148">
        <v>245.6346157514281</v>
      </c>
      <c r="J331" s="148">
        <v>262.89999999999998</v>
      </c>
      <c r="K331" s="148">
        <v>250.69999999999996</v>
      </c>
      <c r="L331" s="157">
        <v>189</v>
      </c>
      <c r="M331" s="148">
        <v>232.09</v>
      </c>
      <c r="N331" s="157">
        <v>353.45556911703102</v>
      </c>
      <c r="O331" s="148">
        <v>241.2</v>
      </c>
      <c r="P331" s="148">
        <v>245</v>
      </c>
      <c r="Q331" s="145"/>
      <c r="R331" s="146"/>
      <c r="S331" s="146"/>
      <c r="T331" s="146"/>
      <c r="U331" s="146"/>
      <c r="V331" s="146"/>
      <c r="W331" s="146"/>
      <c r="X331" s="146"/>
      <c r="Y331" s="146"/>
      <c r="Z331" s="146"/>
      <c r="AA331" s="146"/>
      <c r="AB331" s="146"/>
      <c r="AC331" s="146"/>
      <c r="AD331" s="146"/>
      <c r="AE331" s="146"/>
      <c r="AF331" s="146"/>
      <c r="AG331" s="146"/>
      <c r="AH331" s="146"/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  <c r="BI331" s="146"/>
      <c r="BJ331" s="146"/>
      <c r="BK331" s="146"/>
      <c r="BL331" s="146"/>
      <c r="BM331" s="147" t="e">
        <v>#N/A</v>
      </c>
    </row>
    <row r="332" spans="1:65">
      <c r="A332" s="28"/>
      <c r="B332" s="19">
        <v>1</v>
      </c>
      <c r="C332" s="9">
        <v>3</v>
      </c>
      <c r="D332" s="148">
        <v>248.99999999999997</v>
      </c>
      <c r="E332" s="148">
        <v>233</v>
      </c>
      <c r="F332" s="148">
        <v>255.00000000000003</v>
      </c>
      <c r="G332" s="148">
        <v>227</v>
      </c>
      <c r="H332" s="148">
        <v>243</v>
      </c>
      <c r="I332" s="148">
        <v>251.50704409562053</v>
      </c>
      <c r="J332" s="148">
        <v>262.60000000000002</v>
      </c>
      <c r="K332" s="148">
        <v>250.4</v>
      </c>
      <c r="L332" s="157">
        <v>194</v>
      </c>
      <c r="M332" s="148">
        <v>230.26</v>
      </c>
      <c r="N332" s="157">
        <v>351.66298749193697</v>
      </c>
      <c r="O332" s="148">
        <v>243.4</v>
      </c>
      <c r="P332" s="148">
        <v>239</v>
      </c>
      <c r="Q332" s="145"/>
      <c r="R332" s="146"/>
      <c r="S332" s="146"/>
      <c r="T332" s="146"/>
      <c r="U332" s="146"/>
      <c r="V332" s="146"/>
      <c r="W332" s="146"/>
      <c r="X332" s="146"/>
      <c r="Y332" s="146"/>
      <c r="Z332" s="146"/>
      <c r="AA332" s="146"/>
      <c r="AB332" s="146"/>
      <c r="AC332" s="146"/>
      <c r="AD332" s="146"/>
      <c r="AE332" s="146"/>
      <c r="AF332" s="146"/>
      <c r="AG332" s="146"/>
      <c r="AH332" s="146"/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  <c r="BI332" s="146"/>
      <c r="BJ332" s="146"/>
      <c r="BK332" s="146"/>
      <c r="BL332" s="146"/>
      <c r="BM332" s="147">
        <v>16</v>
      </c>
    </row>
    <row r="333" spans="1:65">
      <c r="A333" s="28"/>
      <c r="B333" s="19">
        <v>1</v>
      </c>
      <c r="C333" s="9">
        <v>4</v>
      </c>
      <c r="D333" s="158">
        <v>220</v>
      </c>
      <c r="E333" s="148">
        <v>243</v>
      </c>
      <c r="F333" s="148">
        <v>257</v>
      </c>
      <c r="G333" s="148">
        <v>237</v>
      </c>
      <c r="H333" s="148">
        <v>253.00000000000003</v>
      </c>
      <c r="I333" s="148">
        <v>247.63770083817806</v>
      </c>
      <c r="J333" s="148">
        <v>265.8</v>
      </c>
      <c r="K333" s="148">
        <v>247.4</v>
      </c>
      <c r="L333" s="157">
        <v>194</v>
      </c>
      <c r="M333" s="148">
        <v>219.87</v>
      </c>
      <c r="N333" s="157">
        <v>353.26155935064901</v>
      </c>
      <c r="O333" s="148">
        <v>240</v>
      </c>
      <c r="P333" s="148">
        <v>246.00000000000003</v>
      </c>
      <c r="Q333" s="145"/>
      <c r="R333" s="146"/>
      <c r="S333" s="146"/>
      <c r="T333" s="146"/>
      <c r="U333" s="146"/>
      <c r="V333" s="146"/>
      <c r="W333" s="146"/>
      <c r="X333" s="146"/>
      <c r="Y333" s="146"/>
      <c r="Z333" s="146"/>
      <c r="AA333" s="146"/>
      <c r="AB333" s="146"/>
      <c r="AC333" s="146"/>
      <c r="AD333" s="146"/>
      <c r="AE333" s="146"/>
      <c r="AF333" s="146"/>
      <c r="AG333" s="146"/>
      <c r="AH333" s="146"/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  <c r="BI333" s="146"/>
      <c r="BJ333" s="146"/>
      <c r="BK333" s="146"/>
      <c r="BL333" s="146"/>
      <c r="BM333" s="147">
        <v>244.46969885341932</v>
      </c>
    </row>
    <row r="334" spans="1:65">
      <c r="A334" s="28"/>
      <c r="B334" s="19">
        <v>1</v>
      </c>
      <c r="C334" s="9">
        <v>5</v>
      </c>
      <c r="D334" s="148">
        <v>246.00000000000003</v>
      </c>
      <c r="E334" s="148">
        <v>232</v>
      </c>
      <c r="F334" s="148">
        <v>270</v>
      </c>
      <c r="G334" s="148">
        <v>230</v>
      </c>
      <c r="H334" s="148">
        <v>252</v>
      </c>
      <c r="I334" s="148">
        <v>251.89865456091692</v>
      </c>
      <c r="J334" s="148">
        <v>272.8</v>
      </c>
      <c r="K334" s="148">
        <v>249.29999999999998</v>
      </c>
      <c r="L334" s="157">
        <v>191</v>
      </c>
      <c r="M334" s="148">
        <v>230.08</v>
      </c>
      <c r="N334" s="157">
        <v>353.20936674964099</v>
      </c>
      <c r="O334" s="148">
        <v>241.8</v>
      </c>
      <c r="P334" s="148">
        <v>242</v>
      </c>
      <c r="Q334" s="145"/>
      <c r="R334" s="146"/>
      <c r="S334" s="146"/>
      <c r="T334" s="146"/>
      <c r="U334" s="146"/>
      <c r="V334" s="146"/>
      <c r="W334" s="146"/>
      <c r="X334" s="146"/>
      <c r="Y334" s="146"/>
      <c r="Z334" s="146"/>
      <c r="AA334" s="146"/>
      <c r="AB334" s="146"/>
      <c r="AC334" s="146"/>
      <c r="AD334" s="146"/>
      <c r="AE334" s="146"/>
      <c r="AF334" s="146"/>
      <c r="AG334" s="146"/>
      <c r="AH334" s="146"/>
      <c r="AI334" s="146"/>
      <c r="AJ334" s="146"/>
      <c r="AK334" s="146"/>
      <c r="AL334" s="146"/>
      <c r="AM334" s="146"/>
      <c r="AN334" s="146"/>
      <c r="AO334" s="146"/>
      <c r="AP334" s="146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  <c r="BI334" s="146"/>
      <c r="BJ334" s="146"/>
      <c r="BK334" s="146"/>
      <c r="BL334" s="146"/>
      <c r="BM334" s="147">
        <v>84</v>
      </c>
    </row>
    <row r="335" spans="1:65">
      <c r="A335" s="28"/>
      <c r="B335" s="19">
        <v>1</v>
      </c>
      <c r="C335" s="9">
        <v>6</v>
      </c>
      <c r="D335" s="148">
        <v>238</v>
      </c>
      <c r="E335" s="148">
        <v>233</v>
      </c>
      <c r="F335" s="148">
        <v>255.00000000000003</v>
      </c>
      <c r="G335" s="148">
        <v>227</v>
      </c>
      <c r="H335" s="148">
        <v>252</v>
      </c>
      <c r="I335" s="148">
        <v>246.36581691918607</v>
      </c>
      <c r="J335" s="148">
        <v>257.89999999999998</v>
      </c>
      <c r="K335" s="148">
        <v>249.6</v>
      </c>
      <c r="L335" s="157">
        <v>190</v>
      </c>
      <c r="M335" s="148">
        <v>230.45</v>
      </c>
      <c r="N335" s="157">
        <v>354.96391450708097</v>
      </c>
      <c r="O335" s="148">
        <v>233.8</v>
      </c>
      <c r="P335" s="148">
        <v>244</v>
      </c>
      <c r="Q335" s="145"/>
      <c r="R335" s="146"/>
      <c r="S335" s="146"/>
      <c r="T335" s="146"/>
      <c r="U335" s="146"/>
      <c r="V335" s="146"/>
      <c r="W335" s="146"/>
      <c r="X335" s="146"/>
      <c r="Y335" s="146"/>
      <c r="Z335" s="146"/>
      <c r="AA335" s="146"/>
      <c r="AB335" s="146"/>
      <c r="AC335" s="146"/>
      <c r="AD335" s="146"/>
      <c r="AE335" s="146"/>
      <c r="AF335" s="146"/>
      <c r="AG335" s="146"/>
      <c r="AH335" s="146"/>
      <c r="AI335" s="146"/>
      <c r="AJ335" s="146"/>
      <c r="AK335" s="146"/>
      <c r="AL335" s="146"/>
      <c r="AM335" s="146"/>
      <c r="AN335" s="146"/>
      <c r="AO335" s="146"/>
      <c r="AP335" s="146"/>
      <c r="AQ335" s="146"/>
      <c r="AR335" s="146"/>
      <c r="AS335" s="146"/>
      <c r="AT335" s="146"/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  <c r="BI335" s="146"/>
      <c r="BJ335" s="146"/>
      <c r="BK335" s="146"/>
      <c r="BL335" s="146"/>
      <c r="BM335" s="149"/>
    </row>
    <row r="336" spans="1:65">
      <c r="A336" s="28"/>
      <c r="B336" s="20" t="s">
        <v>215</v>
      </c>
      <c r="C336" s="12"/>
      <c r="D336" s="150">
        <v>239</v>
      </c>
      <c r="E336" s="150">
        <v>238.66666666666666</v>
      </c>
      <c r="F336" s="150">
        <v>256</v>
      </c>
      <c r="G336" s="150">
        <v>228.16666666666666</v>
      </c>
      <c r="H336" s="150">
        <v>252</v>
      </c>
      <c r="I336" s="150">
        <v>248.32335405427909</v>
      </c>
      <c r="J336" s="150">
        <v>262.56666666666666</v>
      </c>
      <c r="K336" s="150">
        <v>248.83333333333329</v>
      </c>
      <c r="L336" s="150">
        <v>191.66666666666666</v>
      </c>
      <c r="M336" s="150">
        <v>229.21</v>
      </c>
      <c r="N336" s="150">
        <v>352.96660904437846</v>
      </c>
      <c r="O336" s="150">
        <v>239.26666666666665</v>
      </c>
      <c r="P336" s="150">
        <v>243.33333333333334</v>
      </c>
      <c r="Q336" s="145"/>
      <c r="R336" s="146"/>
      <c r="S336" s="146"/>
      <c r="T336" s="146"/>
      <c r="U336" s="146"/>
      <c r="V336" s="146"/>
      <c r="W336" s="146"/>
      <c r="X336" s="146"/>
      <c r="Y336" s="146"/>
      <c r="Z336" s="146"/>
      <c r="AA336" s="146"/>
      <c r="AB336" s="146"/>
      <c r="AC336" s="146"/>
      <c r="AD336" s="146"/>
      <c r="AE336" s="146"/>
      <c r="AF336" s="146"/>
      <c r="AG336" s="146"/>
      <c r="AH336" s="146"/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  <c r="BI336" s="146"/>
      <c r="BJ336" s="146"/>
      <c r="BK336" s="146"/>
      <c r="BL336" s="146"/>
      <c r="BM336" s="149"/>
    </row>
    <row r="337" spans="1:65">
      <c r="A337" s="28"/>
      <c r="B337" s="3" t="s">
        <v>216</v>
      </c>
      <c r="C337" s="27"/>
      <c r="D337" s="148">
        <v>240.5</v>
      </c>
      <c r="E337" s="148">
        <v>237</v>
      </c>
      <c r="F337" s="148">
        <v>256</v>
      </c>
      <c r="G337" s="148">
        <v>227</v>
      </c>
      <c r="H337" s="148">
        <v>252.5</v>
      </c>
      <c r="I337" s="148">
        <v>247.26699649926155</v>
      </c>
      <c r="J337" s="148">
        <v>262.75</v>
      </c>
      <c r="K337" s="148">
        <v>249.45</v>
      </c>
      <c r="L337" s="148">
        <v>191.5</v>
      </c>
      <c r="M337" s="148">
        <v>230.35499999999999</v>
      </c>
      <c r="N337" s="148">
        <v>353.23546305014497</v>
      </c>
      <c r="O337" s="148">
        <v>240.6</v>
      </c>
      <c r="P337" s="148">
        <v>244</v>
      </c>
      <c r="Q337" s="145"/>
      <c r="R337" s="146"/>
      <c r="S337" s="146"/>
      <c r="T337" s="146"/>
      <c r="U337" s="146"/>
      <c r="V337" s="146"/>
      <c r="W337" s="146"/>
      <c r="X337" s="146"/>
      <c r="Y337" s="146"/>
      <c r="Z337" s="146"/>
      <c r="AA337" s="146"/>
      <c r="AB337" s="146"/>
      <c r="AC337" s="146"/>
      <c r="AD337" s="146"/>
      <c r="AE337" s="146"/>
      <c r="AF337" s="146"/>
      <c r="AG337" s="146"/>
      <c r="AH337" s="146"/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  <c r="AT337" s="146"/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  <c r="BI337" s="146"/>
      <c r="BJ337" s="146"/>
      <c r="BK337" s="146"/>
      <c r="BL337" s="146"/>
      <c r="BM337" s="149"/>
    </row>
    <row r="338" spans="1:65">
      <c r="A338" s="28"/>
      <c r="B338" s="3" t="s">
        <v>217</v>
      </c>
      <c r="C338" s="27"/>
      <c r="D338" s="148">
        <v>10.158740079360234</v>
      </c>
      <c r="E338" s="148">
        <v>7.2295689129205112</v>
      </c>
      <c r="F338" s="148">
        <v>9.6332756630338352</v>
      </c>
      <c r="G338" s="148">
        <v>4.9159604012508753</v>
      </c>
      <c r="H338" s="148">
        <v>5.1380930314660542</v>
      </c>
      <c r="I338" s="148">
        <v>2.7013532634757684</v>
      </c>
      <c r="J338" s="148">
        <v>6.6497117732024185</v>
      </c>
      <c r="K338" s="148">
        <v>1.9623115620784175</v>
      </c>
      <c r="L338" s="148">
        <v>2.0655911179772892</v>
      </c>
      <c r="M338" s="148">
        <v>4.6865125626631974</v>
      </c>
      <c r="N338" s="148">
        <v>1.3441189074935991</v>
      </c>
      <c r="O338" s="148">
        <v>3.8108616698414344</v>
      </c>
      <c r="P338" s="148">
        <v>2.5033311140691512</v>
      </c>
      <c r="Q338" s="145"/>
      <c r="R338" s="146"/>
      <c r="S338" s="146"/>
      <c r="T338" s="146"/>
      <c r="U338" s="146"/>
      <c r="V338" s="146"/>
      <c r="W338" s="146"/>
      <c r="X338" s="146"/>
      <c r="Y338" s="146"/>
      <c r="Z338" s="146"/>
      <c r="AA338" s="146"/>
      <c r="AB338" s="146"/>
      <c r="AC338" s="146"/>
      <c r="AD338" s="146"/>
      <c r="AE338" s="146"/>
      <c r="AF338" s="146"/>
      <c r="AG338" s="146"/>
      <c r="AH338" s="146"/>
      <c r="AI338" s="146"/>
      <c r="AJ338" s="146"/>
      <c r="AK338" s="146"/>
      <c r="AL338" s="146"/>
      <c r="AM338" s="146"/>
      <c r="AN338" s="146"/>
      <c r="AO338" s="146"/>
      <c r="AP338" s="146"/>
      <c r="AQ338" s="146"/>
      <c r="AR338" s="146"/>
      <c r="AS338" s="146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  <c r="BI338" s="146"/>
      <c r="BJ338" s="146"/>
      <c r="BK338" s="146"/>
      <c r="BL338" s="146"/>
      <c r="BM338" s="149"/>
    </row>
    <row r="339" spans="1:65">
      <c r="A339" s="28"/>
      <c r="B339" s="3" t="s">
        <v>84</v>
      </c>
      <c r="C339" s="27"/>
      <c r="D339" s="13">
        <v>4.2505188616570017E-2</v>
      </c>
      <c r="E339" s="13">
        <v>3.0291489858605494E-2</v>
      </c>
      <c r="F339" s="13">
        <v>3.7629983058725919E-2</v>
      </c>
      <c r="G339" s="13">
        <v>2.1545480210011143E-2</v>
      </c>
      <c r="H339" s="13">
        <v>2.038925806137323E-2</v>
      </c>
      <c r="I339" s="13">
        <v>1.0878369752066495E-2</v>
      </c>
      <c r="J339" s="13">
        <v>2.5325803376421551E-2</v>
      </c>
      <c r="K339" s="13">
        <v>7.8860478047357713E-3</v>
      </c>
      <c r="L339" s="13">
        <v>1.0776997137272815E-2</v>
      </c>
      <c r="M339" s="13">
        <v>2.0446370414306518E-2</v>
      </c>
      <c r="N339" s="13">
        <v>3.8080624995453977E-3</v>
      </c>
      <c r="O339" s="13">
        <v>1.5927256909340073E-2</v>
      </c>
      <c r="P339" s="13">
        <v>1.028766211261295E-2</v>
      </c>
      <c r="Q339" s="97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8"/>
      <c r="B340" s="3" t="s">
        <v>218</v>
      </c>
      <c r="C340" s="27"/>
      <c r="D340" s="13">
        <v>-2.2373729255906194E-2</v>
      </c>
      <c r="E340" s="13">
        <v>-2.3737224752062525E-2</v>
      </c>
      <c r="F340" s="13">
        <v>4.7164541048066999E-2</v>
      </c>
      <c r="G340" s="13">
        <v>-6.668733288098716E-2</v>
      </c>
      <c r="H340" s="13">
        <v>3.0802595094191032E-2</v>
      </c>
      <c r="I340" s="13">
        <v>1.5763324530335243E-2</v>
      </c>
      <c r="J340" s="13">
        <v>7.4025402322346778E-2</v>
      </c>
      <c r="K340" s="13">
        <v>1.7849387880705558E-2</v>
      </c>
      <c r="L340" s="13">
        <v>-0.21599008971010614</v>
      </c>
      <c r="M340" s="13">
        <v>-6.2419591978017719E-2</v>
      </c>
      <c r="N340" s="13">
        <v>0.44380514517675418</v>
      </c>
      <c r="O340" s="13">
        <v>-2.1282932858981196E-2</v>
      </c>
      <c r="P340" s="13">
        <v>-4.6482878058737853E-3</v>
      </c>
      <c r="Q340" s="97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8"/>
      <c r="B341" s="44" t="s">
        <v>219</v>
      </c>
      <c r="C341" s="45"/>
      <c r="D341" s="43">
        <v>0.34</v>
      </c>
      <c r="E341" s="43">
        <v>0.36</v>
      </c>
      <c r="F341" s="43">
        <v>0.99</v>
      </c>
      <c r="G341" s="43">
        <v>1.18</v>
      </c>
      <c r="H341" s="43">
        <v>0.67</v>
      </c>
      <c r="I341" s="43">
        <v>0.39</v>
      </c>
      <c r="J341" s="43">
        <v>1.5</v>
      </c>
      <c r="K341" s="43">
        <v>0.43</v>
      </c>
      <c r="L341" s="43">
        <v>4.0199999999999996</v>
      </c>
      <c r="M341" s="43">
        <v>1.1000000000000001</v>
      </c>
      <c r="N341" s="43">
        <v>8.5299999999999994</v>
      </c>
      <c r="O341" s="43">
        <v>0.32</v>
      </c>
      <c r="P341" s="43">
        <v>0</v>
      </c>
      <c r="Q341" s="97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BM342" s="54"/>
    </row>
    <row r="343" spans="1:65" ht="15">
      <c r="B343" s="8" t="s">
        <v>607</v>
      </c>
      <c r="BM343" s="26" t="s">
        <v>260</v>
      </c>
    </row>
    <row r="344" spans="1:65" ht="15">
      <c r="A344" s="24" t="s">
        <v>80</v>
      </c>
      <c r="B344" s="18" t="s">
        <v>114</v>
      </c>
      <c r="C344" s="15" t="s">
        <v>115</v>
      </c>
      <c r="D344" s="16" t="s">
        <v>209</v>
      </c>
      <c r="E344" s="17" t="s">
        <v>209</v>
      </c>
      <c r="F344" s="17" t="s">
        <v>209</v>
      </c>
      <c r="G344" s="17" t="s">
        <v>209</v>
      </c>
      <c r="H344" s="17" t="s">
        <v>209</v>
      </c>
      <c r="I344" s="17" t="s">
        <v>209</v>
      </c>
      <c r="J344" s="17" t="s">
        <v>209</v>
      </c>
      <c r="K344" s="17" t="s">
        <v>209</v>
      </c>
      <c r="L344" s="17" t="s">
        <v>209</v>
      </c>
      <c r="M344" s="17" t="s">
        <v>209</v>
      </c>
      <c r="N344" s="97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210</v>
      </c>
      <c r="C345" s="9" t="s">
        <v>210</v>
      </c>
      <c r="D345" s="95" t="s">
        <v>222</v>
      </c>
      <c r="E345" s="96" t="s">
        <v>272</v>
      </c>
      <c r="F345" s="96" t="s">
        <v>273</v>
      </c>
      <c r="G345" s="96" t="s">
        <v>274</v>
      </c>
      <c r="H345" s="96" t="s">
        <v>275</v>
      </c>
      <c r="I345" s="96" t="s">
        <v>288</v>
      </c>
      <c r="J345" s="96" t="s">
        <v>265</v>
      </c>
      <c r="K345" s="96" t="s">
        <v>211</v>
      </c>
      <c r="L345" s="96" t="s">
        <v>289</v>
      </c>
      <c r="M345" s="96" t="s">
        <v>266</v>
      </c>
      <c r="N345" s="97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290</v>
      </c>
      <c r="E346" s="11" t="s">
        <v>290</v>
      </c>
      <c r="F346" s="11" t="s">
        <v>290</v>
      </c>
      <c r="G346" s="11" t="s">
        <v>290</v>
      </c>
      <c r="H346" s="11" t="s">
        <v>290</v>
      </c>
      <c r="I346" s="11" t="s">
        <v>290</v>
      </c>
      <c r="J346" s="11" t="s">
        <v>290</v>
      </c>
      <c r="K346" s="11" t="s">
        <v>290</v>
      </c>
      <c r="L346" s="11" t="s">
        <v>291</v>
      </c>
      <c r="M346" s="11" t="s">
        <v>290</v>
      </c>
      <c r="N346" s="97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97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>
        <v>4.9400000000000004</v>
      </c>
      <c r="E348" s="21">
        <v>7.09</v>
      </c>
      <c r="F348" s="21">
        <v>7.51</v>
      </c>
      <c r="G348" s="21">
        <v>5.9</v>
      </c>
      <c r="H348" s="21">
        <v>10.25</v>
      </c>
      <c r="I348" s="91">
        <v>0.63748359501350038</v>
      </c>
      <c r="J348" s="21">
        <v>8.1999999999999993</v>
      </c>
      <c r="K348" s="21">
        <v>12.9</v>
      </c>
      <c r="L348" s="91" t="s">
        <v>295</v>
      </c>
      <c r="M348" s="21">
        <v>9.0299999999999994</v>
      </c>
      <c r="N348" s="97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4.84</v>
      </c>
      <c r="E349" s="11">
        <v>7.48</v>
      </c>
      <c r="F349" s="11">
        <v>7.01</v>
      </c>
      <c r="G349" s="11">
        <v>5.6</v>
      </c>
      <c r="H349" s="11">
        <v>10.45</v>
      </c>
      <c r="I349" s="92">
        <v>0.52565982408553991</v>
      </c>
      <c r="J349" s="11">
        <v>8.4</v>
      </c>
      <c r="K349" s="11">
        <v>13</v>
      </c>
      <c r="L349" s="92" t="s">
        <v>295</v>
      </c>
      <c r="M349" s="11">
        <v>9.3800000000000008</v>
      </c>
      <c r="N349" s="97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16</v>
      </c>
    </row>
    <row r="350" spans="1:65">
      <c r="A350" s="28"/>
      <c r="B350" s="19">
        <v>1</v>
      </c>
      <c r="C350" s="9">
        <v>3</v>
      </c>
      <c r="D350" s="11">
        <v>5.26</v>
      </c>
      <c r="E350" s="11">
        <v>7.14</v>
      </c>
      <c r="F350" s="11">
        <v>7.18</v>
      </c>
      <c r="G350" s="11">
        <v>5.62</v>
      </c>
      <c r="H350" s="93">
        <v>10</v>
      </c>
      <c r="I350" s="92">
        <v>0.40754477947510348</v>
      </c>
      <c r="J350" s="11">
        <v>8.8000000000000007</v>
      </c>
      <c r="K350" s="11">
        <v>13.2</v>
      </c>
      <c r="L350" s="92" t="s">
        <v>295</v>
      </c>
      <c r="M350" s="11">
        <v>8.83</v>
      </c>
      <c r="N350" s="97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4.68</v>
      </c>
      <c r="E351" s="11">
        <v>7.4</v>
      </c>
      <c r="F351" s="11">
        <v>7.32</v>
      </c>
      <c r="G351" s="11">
        <v>6.09</v>
      </c>
      <c r="H351" s="11">
        <v>10.5</v>
      </c>
      <c r="I351" s="92">
        <v>0.67560715057235066</v>
      </c>
      <c r="J351" s="11">
        <v>8.3000000000000007</v>
      </c>
      <c r="K351" s="11">
        <v>12.8</v>
      </c>
      <c r="L351" s="92" t="s">
        <v>295</v>
      </c>
      <c r="M351" s="11">
        <v>8.68</v>
      </c>
      <c r="N351" s="97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8.27</v>
      </c>
    </row>
    <row r="352" spans="1:65">
      <c r="A352" s="28"/>
      <c r="B352" s="19">
        <v>1</v>
      </c>
      <c r="C352" s="9">
        <v>5</v>
      </c>
      <c r="D352" s="11">
        <v>5</v>
      </c>
      <c r="E352" s="11">
        <v>6.67</v>
      </c>
      <c r="F352" s="11">
        <v>7.13</v>
      </c>
      <c r="G352" s="11">
        <v>5.98</v>
      </c>
      <c r="H352" s="11">
        <v>10.4</v>
      </c>
      <c r="I352" s="92">
        <v>0.5</v>
      </c>
      <c r="J352" s="11">
        <v>8.5</v>
      </c>
      <c r="K352" s="11">
        <v>13.9</v>
      </c>
      <c r="L352" s="92" t="s">
        <v>295</v>
      </c>
      <c r="M352" s="11">
        <v>9.23</v>
      </c>
      <c r="N352" s="97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26</v>
      </c>
    </row>
    <row r="353" spans="1:65">
      <c r="A353" s="28"/>
      <c r="B353" s="19">
        <v>1</v>
      </c>
      <c r="C353" s="9">
        <v>6</v>
      </c>
      <c r="D353" s="11">
        <v>4.82</v>
      </c>
      <c r="E353" s="11">
        <v>7.26</v>
      </c>
      <c r="F353" s="11">
        <v>6.91</v>
      </c>
      <c r="G353" s="11">
        <v>5.7</v>
      </c>
      <c r="H353" s="11">
        <v>10.55</v>
      </c>
      <c r="I353" s="92">
        <v>0.38391435625785308</v>
      </c>
      <c r="J353" s="11">
        <v>8.1999999999999993</v>
      </c>
      <c r="K353" s="11">
        <v>13.6</v>
      </c>
      <c r="L353" s="92" t="s">
        <v>295</v>
      </c>
      <c r="M353" s="11">
        <v>8.9</v>
      </c>
      <c r="N353" s="97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4"/>
    </row>
    <row r="354" spans="1:65">
      <c r="A354" s="28"/>
      <c r="B354" s="20" t="s">
        <v>215</v>
      </c>
      <c r="C354" s="12"/>
      <c r="D354" s="22">
        <v>4.9233333333333329</v>
      </c>
      <c r="E354" s="22">
        <v>7.1733333333333329</v>
      </c>
      <c r="F354" s="22">
        <v>7.1766666666666667</v>
      </c>
      <c r="G354" s="22">
        <v>5.8150000000000004</v>
      </c>
      <c r="H354" s="22">
        <v>10.358333333333334</v>
      </c>
      <c r="I354" s="22">
        <v>0.5217016175673912</v>
      </c>
      <c r="J354" s="22">
        <v>8.4</v>
      </c>
      <c r="K354" s="22">
        <v>13.233333333333333</v>
      </c>
      <c r="L354" s="22" t="s">
        <v>648</v>
      </c>
      <c r="M354" s="22">
        <v>9.0083333333333346</v>
      </c>
      <c r="N354" s="97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4"/>
    </row>
    <row r="355" spans="1:65">
      <c r="A355" s="28"/>
      <c r="B355" s="3" t="s">
        <v>216</v>
      </c>
      <c r="C355" s="27"/>
      <c r="D355" s="11">
        <v>4.8900000000000006</v>
      </c>
      <c r="E355" s="11">
        <v>7.1999999999999993</v>
      </c>
      <c r="F355" s="11">
        <v>7.1549999999999994</v>
      </c>
      <c r="G355" s="11">
        <v>5.8000000000000007</v>
      </c>
      <c r="H355" s="11">
        <v>10.425000000000001</v>
      </c>
      <c r="I355" s="11">
        <v>0.51282991204276995</v>
      </c>
      <c r="J355" s="11">
        <v>8.3500000000000014</v>
      </c>
      <c r="K355" s="11">
        <v>13.1</v>
      </c>
      <c r="L355" s="11" t="s">
        <v>648</v>
      </c>
      <c r="M355" s="11">
        <v>8.9649999999999999</v>
      </c>
      <c r="N355" s="97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4"/>
    </row>
    <row r="356" spans="1:65">
      <c r="A356" s="28"/>
      <c r="B356" s="3" t="s">
        <v>217</v>
      </c>
      <c r="C356" s="27"/>
      <c r="D356" s="23">
        <v>0.19815818596935797</v>
      </c>
      <c r="E356" s="23">
        <v>0.2878657094317883</v>
      </c>
      <c r="F356" s="23">
        <v>0.21574676513604243</v>
      </c>
      <c r="G356" s="23">
        <v>0.20374003043093922</v>
      </c>
      <c r="H356" s="23">
        <v>0.20351085147152889</v>
      </c>
      <c r="I356" s="23">
        <v>0.11797976102464823</v>
      </c>
      <c r="J356" s="23">
        <v>0.22803508501982803</v>
      </c>
      <c r="K356" s="23">
        <v>0.43204937989385722</v>
      </c>
      <c r="L356" s="23" t="s">
        <v>648</v>
      </c>
      <c r="M356" s="23">
        <v>0.26041633333312031</v>
      </c>
      <c r="N356" s="97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4"/>
    </row>
    <row r="357" spans="1:65">
      <c r="A357" s="28"/>
      <c r="B357" s="3" t="s">
        <v>84</v>
      </c>
      <c r="C357" s="27"/>
      <c r="D357" s="13">
        <v>4.0248785234128233E-2</v>
      </c>
      <c r="E357" s="13">
        <v>4.0129978080639638E-2</v>
      </c>
      <c r="F357" s="13">
        <v>3.0062252457414181E-2</v>
      </c>
      <c r="G357" s="13">
        <v>3.5036978577977509E-2</v>
      </c>
      <c r="H357" s="13">
        <v>1.9647065306985893E-2</v>
      </c>
      <c r="I357" s="13">
        <v>0.2261441349842242</v>
      </c>
      <c r="J357" s="13">
        <v>2.7147033930931905E-2</v>
      </c>
      <c r="K357" s="13">
        <v>3.2648567750165537E-2</v>
      </c>
      <c r="L357" s="13" t="s">
        <v>648</v>
      </c>
      <c r="M357" s="13">
        <v>2.8908381128560992E-2</v>
      </c>
      <c r="N357" s="97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8"/>
      <c r="B358" s="3" t="s">
        <v>218</v>
      </c>
      <c r="C358" s="27"/>
      <c r="D358" s="13">
        <v>-0.40467553405884726</v>
      </c>
      <c r="E358" s="13">
        <v>-0.1326078194276501</v>
      </c>
      <c r="F358" s="13">
        <v>-0.13220475614671501</v>
      </c>
      <c r="G358" s="13">
        <v>-0.29685610640870608</v>
      </c>
      <c r="H358" s="13">
        <v>0.25251914550584464</v>
      </c>
      <c r="I358" s="13">
        <v>-0.93691637030624042</v>
      </c>
      <c r="J358" s="13">
        <v>1.5719467956469169E-2</v>
      </c>
      <c r="K358" s="13">
        <v>0.60016122531237404</v>
      </c>
      <c r="L358" s="13" t="s">
        <v>648</v>
      </c>
      <c r="M358" s="13">
        <v>8.9278516727126389E-2</v>
      </c>
      <c r="N358" s="97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8"/>
      <c r="B359" s="44" t="s">
        <v>219</v>
      </c>
      <c r="C359" s="45"/>
      <c r="D359" s="43">
        <v>0.83</v>
      </c>
      <c r="E359" s="43">
        <v>0</v>
      </c>
      <c r="F359" s="43">
        <v>0</v>
      </c>
      <c r="G359" s="43">
        <v>0.5</v>
      </c>
      <c r="H359" s="43">
        <v>1.17</v>
      </c>
      <c r="I359" s="43" t="s">
        <v>221</v>
      </c>
      <c r="J359" s="43">
        <v>0.45</v>
      </c>
      <c r="K359" s="43">
        <v>2.23</v>
      </c>
      <c r="L359" s="43">
        <v>2.63</v>
      </c>
      <c r="M359" s="43">
        <v>0.67</v>
      </c>
      <c r="N359" s="97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BM360" s="54"/>
    </row>
    <row r="361" spans="1:65" ht="15">
      <c r="B361" s="8" t="s">
        <v>608</v>
      </c>
      <c r="BM361" s="26" t="s">
        <v>65</v>
      </c>
    </row>
    <row r="362" spans="1:65" ht="15">
      <c r="A362" s="24" t="s">
        <v>8</v>
      </c>
      <c r="B362" s="18" t="s">
        <v>114</v>
      </c>
      <c r="C362" s="15" t="s">
        <v>115</v>
      </c>
      <c r="D362" s="16" t="s">
        <v>209</v>
      </c>
      <c r="E362" s="17" t="s">
        <v>209</v>
      </c>
      <c r="F362" s="17" t="s">
        <v>209</v>
      </c>
      <c r="G362" s="17" t="s">
        <v>209</v>
      </c>
      <c r="H362" s="17" t="s">
        <v>209</v>
      </c>
      <c r="I362" s="17" t="s">
        <v>209</v>
      </c>
      <c r="J362" s="17" t="s">
        <v>209</v>
      </c>
      <c r="K362" s="17" t="s">
        <v>209</v>
      </c>
      <c r="L362" s="17" t="s">
        <v>209</v>
      </c>
      <c r="M362" s="17" t="s">
        <v>209</v>
      </c>
      <c r="N362" s="97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210</v>
      </c>
      <c r="C363" s="9" t="s">
        <v>210</v>
      </c>
      <c r="D363" s="95" t="s">
        <v>222</v>
      </c>
      <c r="E363" s="96" t="s">
        <v>272</v>
      </c>
      <c r="F363" s="96" t="s">
        <v>273</v>
      </c>
      <c r="G363" s="96" t="s">
        <v>274</v>
      </c>
      <c r="H363" s="96" t="s">
        <v>275</v>
      </c>
      <c r="I363" s="96" t="s">
        <v>288</v>
      </c>
      <c r="J363" s="96" t="s">
        <v>211</v>
      </c>
      <c r="K363" s="96" t="s">
        <v>289</v>
      </c>
      <c r="L363" s="96" t="s">
        <v>266</v>
      </c>
      <c r="M363" s="96" t="s">
        <v>224</v>
      </c>
      <c r="N363" s="97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290</v>
      </c>
      <c r="E364" s="11" t="s">
        <v>290</v>
      </c>
      <c r="F364" s="11" t="s">
        <v>290</v>
      </c>
      <c r="G364" s="11" t="s">
        <v>290</v>
      </c>
      <c r="H364" s="11" t="s">
        <v>290</v>
      </c>
      <c r="I364" s="11" t="s">
        <v>290</v>
      </c>
      <c r="J364" s="11" t="s">
        <v>290</v>
      </c>
      <c r="K364" s="11" t="s">
        <v>291</v>
      </c>
      <c r="L364" s="11" t="s">
        <v>290</v>
      </c>
      <c r="M364" s="11" t="s">
        <v>290</v>
      </c>
      <c r="N364" s="97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97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8.3000000000000007</v>
      </c>
      <c r="E366" s="21">
        <v>6.9</v>
      </c>
      <c r="F366" s="21">
        <v>8.4</v>
      </c>
      <c r="G366" s="21">
        <v>7.6</v>
      </c>
      <c r="H366" s="21">
        <v>7.8</v>
      </c>
      <c r="I366" s="21">
        <v>6.0348854319426026</v>
      </c>
      <c r="J366" s="21">
        <v>6.3</v>
      </c>
      <c r="K366" s="91">
        <v>3.9099999999999997</v>
      </c>
      <c r="L366" s="21">
        <v>8.17</v>
      </c>
      <c r="M366" s="21">
        <v>7</v>
      </c>
      <c r="N366" s="97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8.4</v>
      </c>
      <c r="E367" s="11">
        <v>7.1</v>
      </c>
      <c r="F367" s="11">
        <v>8.3000000000000007</v>
      </c>
      <c r="G367" s="11">
        <v>7.7000000000000011</v>
      </c>
      <c r="H367" s="11">
        <v>8</v>
      </c>
      <c r="I367" s="11">
        <v>6.3099313228881826</v>
      </c>
      <c r="J367" s="11">
        <v>6.7</v>
      </c>
      <c r="K367" s="92">
        <v>3.76</v>
      </c>
      <c r="L367" s="11">
        <v>8.31</v>
      </c>
      <c r="M367" s="11">
        <v>6.8</v>
      </c>
      <c r="N367" s="97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e">
        <v>#N/A</v>
      </c>
    </row>
    <row r="368" spans="1:65">
      <c r="A368" s="28"/>
      <c r="B368" s="19">
        <v>1</v>
      </c>
      <c r="C368" s="9">
        <v>3</v>
      </c>
      <c r="D368" s="11">
        <v>8.6999999999999993</v>
      </c>
      <c r="E368" s="11">
        <v>6.7</v>
      </c>
      <c r="F368" s="11">
        <v>8.4</v>
      </c>
      <c r="G368" s="11">
        <v>7.8</v>
      </c>
      <c r="H368" s="11">
        <v>7.7000000000000011</v>
      </c>
      <c r="I368" s="11">
        <v>6.31</v>
      </c>
      <c r="J368" s="11">
        <v>6.4</v>
      </c>
      <c r="K368" s="92">
        <v>3.84</v>
      </c>
      <c r="L368" s="11">
        <v>8.08</v>
      </c>
      <c r="M368" s="11">
        <v>6.8</v>
      </c>
      <c r="N368" s="97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8.3000000000000007</v>
      </c>
      <c r="E369" s="11">
        <v>6.6</v>
      </c>
      <c r="F369" s="11">
        <v>8.6</v>
      </c>
      <c r="G369" s="93">
        <v>8.1999999999999993</v>
      </c>
      <c r="H369" s="11">
        <v>7.9</v>
      </c>
      <c r="I369" s="11">
        <v>6.47</v>
      </c>
      <c r="J369" s="11">
        <v>5.8</v>
      </c>
      <c r="K369" s="92">
        <v>3.55</v>
      </c>
      <c r="L369" s="11">
        <v>7.57</v>
      </c>
      <c r="M369" s="11">
        <v>6.4</v>
      </c>
      <c r="N369" s="97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7.3992248026343237</v>
      </c>
    </row>
    <row r="370" spans="1:65">
      <c r="A370" s="28"/>
      <c r="B370" s="19">
        <v>1</v>
      </c>
      <c r="C370" s="9">
        <v>5</v>
      </c>
      <c r="D370" s="11">
        <v>8.6999999999999993</v>
      </c>
      <c r="E370" s="11">
        <v>6.6</v>
      </c>
      <c r="F370" s="11">
        <v>8.6999999999999993</v>
      </c>
      <c r="G370" s="11">
        <v>7.9</v>
      </c>
      <c r="H370" s="11">
        <v>7.7000000000000011</v>
      </c>
      <c r="I370" s="11">
        <v>6.4668489855213629</v>
      </c>
      <c r="J370" s="11">
        <v>6.1</v>
      </c>
      <c r="K370" s="92">
        <v>3.59</v>
      </c>
      <c r="L370" s="11">
        <v>7.96</v>
      </c>
      <c r="M370" s="11">
        <v>6.6</v>
      </c>
      <c r="N370" s="97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85</v>
      </c>
    </row>
    <row r="371" spans="1:65">
      <c r="A371" s="28"/>
      <c r="B371" s="19">
        <v>1</v>
      </c>
      <c r="C371" s="9">
        <v>6</v>
      </c>
      <c r="D371" s="11">
        <v>8.6999999999999993</v>
      </c>
      <c r="E371" s="11">
        <v>6.8</v>
      </c>
      <c r="F371" s="11">
        <v>8.4</v>
      </c>
      <c r="G371" s="11">
        <v>7.7000000000000011</v>
      </c>
      <c r="H371" s="11">
        <v>7.7000000000000011</v>
      </c>
      <c r="I371" s="11">
        <v>6.0064736019012628</v>
      </c>
      <c r="J371" s="11">
        <v>6.5</v>
      </c>
      <c r="K371" s="92">
        <v>3.8</v>
      </c>
      <c r="L371" s="11">
        <v>8.0299999999999994</v>
      </c>
      <c r="M371" s="11">
        <v>6.6</v>
      </c>
      <c r="N371" s="97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4"/>
    </row>
    <row r="372" spans="1:65">
      <c r="A372" s="28"/>
      <c r="B372" s="20" t="s">
        <v>215</v>
      </c>
      <c r="C372" s="12"/>
      <c r="D372" s="22">
        <v>8.5166666666666675</v>
      </c>
      <c r="E372" s="22">
        <v>6.7833333333333323</v>
      </c>
      <c r="F372" s="22">
        <v>8.4666666666666668</v>
      </c>
      <c r="G372" s="22">
        <v>7.8166666666666673</v>
      </c>
      <c r="H372" s="22">
        <v>7.8000000000000007</v>
      </c>
      <c r="I372" s="22">
        <v>6.2663565570422337</v>
      </c>
      <c r="J372" s="22">
        <v>6.3</v>
      </c>
      <c r="K372" s="22">
        <v>3.7416666666666667</v>
      </c>
      <c r="L372" s="22">
        <v>8.0200000000000014</v>
      </c>
      <c r="M372" s="22">
        <v>6.7</v>
      </c>
      <c r="N372" s="97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4"/>
    </row>
    <row r="373" spans="1:65">
      <c r="A373" s="28"/>
      <c r="B373" s="3" t="s">
        <v>216</v>
      </c>
      <c r="C373" s="27"/>
      <c r="D373" s="11">
        <v>8.5500000000000007</v>
      </c>
      <c r="E373" s="11">
        <v>6.75</v>
      </c>
      <c r="F373" s="11">
        <v>8.4</v>
      </c>
      <c r="G373" s="11">
        <v>7.75</v>
      </c>
      <c r="H373" s="11">
        <v>7.75</v>
      </c>
      <c r="I373" s="11">
        <v>6.3099656614440907</v>
      </c>
      <c r="J373" s="11">
        <v>6.35</v>
      </c>
      <c r="K373" s="11">
        <v>3.78</v>
      </c>
      <c r="L373" s="11">
        <v>8.0549999999999997</v>
      </c>
      <c r="M373" s="11">
        <v>6.6999999999999993</v>
      </c>
      <c r="N373" s="97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4"/>
    </row>
    <row r="374" spans="1:65">
      <c r="A374" s="28"/>
      <c r="B374" s="3" t="s">
        <v>217</v>
      </c>
      <c r="C374" s="27"/>
      <c r="D374" s="23">
        <v>0.20412414523193076</v>
      </c>
      <c r="E374" s="23">
        <v>0.1940790217067952</v>
      </c>
      <c r="F374" s="23">
        <v>0.15055453054181567</v>
      </c>
      <c r="G374" s="23">
        <v>0.21369760566432772</v>
      </c>
      <c r="H374" s="23">
        <v>0.12649110640673472</v>
      </c>
      <c r="I374" s="23">
        <v>0.20326800446532733</v>
      </c>
      <c r="J374" s="23">
        <v>0.31622776601683811</v>
      </c>
      <c r="K374" s="23">
        <v>0.14246637030073678</v>
      </c>
      <c r="L374" s="23">
        <v>0.25155516293648195</v>
      </c>
      <c r="M374" s="23">
        <v>0.20976176963403023</v>
      </c>
      <c r="N374" s="97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4"/>
    </row>
    <row r="375" spans="1:65">
      <c r="A375" s="28"/>
      <c r="B375" s="3" t="s">
        <v>84</v>
      </c>
      <c r="C375" s="27"/>
      <c r="D375" s="13">
        <v>2.39676100076631E-2</v>
      </c>
      <c r="E375" s="13">
        <v>2.8611157991173742E-2</v>
      </c>
      <c r="F375" s="13">
        <v>1.7782031166356183E-2</v>
      </c>
      <c r="G375" s="13">
        <v>2.733871287816559E-2</v>
      </c>
      <c r="H375" s="13">
        <v>1.6216808513683938E-2</v>
      </c>
      <c r="I375" s="13">
        <v>3.2437988903917608E-2</v>
      </c>
      <c r="J375" s="13">
        <v>5.0194883494736206E-2</v>
      </c>
      <c r="K375" s="13">
        <v>3.807564462380493E-2</v>
      </c>
      <c r="L375" s="13">
        <v>3.1365980416020185E-2</v>
      </c>
      <c r="M375" s="13">
        <v>3.1307726811049284E-2</v>
      </c>
      <c r="N375" s="97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8"/>
      <c r="B376" s="3" t="s">
        <v>218</v>
      </c>
      <c r="C376" s="27"/>
      <c r="D376" s="13">
        <v>0.15102147776811758</v>
      </c>
      <c r="E376" s="13">
        <v>-8.3237296572164832E-2</v>
      </c>
      <c r="F376" s="13">
        <v>0.14426401312368631</v>
      </c>
      <c r="G376" s="13">
        <v>5.6416972746080596E-2</v>
      </c>
      <c r="H376" s="13">
        <v>5.4164484531270096E-2</v>
      </c>
      <c r="I376" s="13">
        <v>-0.15310634232774745</v>
      </c>
      <c r="J376" s="13">
        <v>-0.14855945480166655</v>
      </c>
      <c r="K376" s="13">
        <v>-0.49431639577506381</v>
      </c>
      <c r="L376" s="13">
        <v>8.3897328966767493E-2</v>
      </c>
      <c r="M376" s="13">
        <v>-9.4499737646216775E-2</v>
      </c>
      <c r="N376" s="97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8"/>
      <c r="B377" s="44" t="s">
        <v>219</v>
      </c>
      <c r="C377" s="45"/>
      <c r="D377" s="43">
        <v>0.96</v>
      </c>
      <c r="E377" s="43">
        <v>0.4</v>
      </c>
      <c r="F377" s="43">
        <v>0.92</v>
      </c>
      <c r="G377" s="43">
        <v>0.41</v>
      </c>
      <c r="H377" s="43">
        <v>0.4</v>
      </c>
      <c r="I377" s="43">
        <v>0.8</v>
      </c>
      <c r="J377" s="43">
        <v>0.78</v>
      </c>
      <c r="K377" s="43">
        <v>2.78</v>
      </c>
      <c r="L377" s="43">
        <v>0.56999999999999995</v>
      </c>
      <c r="M377" s="43">
        <v>0.46</v>
      </c>
      <c r="N377" s="97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B378" s="29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BM378" s="54"/>
    </row>
    <row r="379" spans="1:65" ht="15">
      <c r="B379" s="8" t="s">
        <v>609</v>
      </c>
      <c r="BM379" s="26" t="s">
        <v>65</v>
      </c>
    </row>
    <row r="380" spans="1:65" ht="15">
      <c r="A380" s="24" t="s">
        <v>11</v>
      </c>
      <c r="B380" s="18" t="s">
        <v>114</v>
      </c>
      <c r="C380" s="15" t="s">
        <v>115</v>
      </c>
      <c r="D380" s="16" t="s">
        <v>209</v>
      </c>
      <c r="E380" s="17" t="s">
        <v>209</v>
      </c>
      <c r="F380" s="17" t="s">
        <v>209</v>
      </c>
      <c r="G380" s="17" t="s">
        <v>209</v>
      </c>
      <c r="H380" s="17" t="s">
        <v>209</v>
      </c>
      <c r="I380" s="17" t="s">
        <v>209</v>
      </c>
      <c r="J380" s="17" t="s">
        <v>209</v>
      </c>
      <c r="K380" s="17" t="s">
        <v>209</v>
      </c>
      <c r="L380" s="17" t="s">
        <v>209</v>
      </c>
      <c r="M380" s="17" t="s">
        <v>209</v>
      </c>
      <c r="N380" s="17" t="s">
        <v>209</v>
      </c>
      <c r="O380" s="17" t="s">
        <v>209</v>
      </c>
      <c r="P380" s="17" t="s">
        <v>209</v>
      </c>
      <c r="Q380" s="97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210</v>
      </c>
      <c r="C381" s="9" t="s">
        <v>210</v>
      </c>
      <c r="D381" s="95" t="s">
        <v>222</v>
      </c>
      <c r="E381" s="96" t="s">
        <v>272</v>
      </c>
      <c r="F381" s="96" t="s">
        <v>273</v>
      </c>
      <c r="G381" s="96" t="s">
        <v>274</v>
      </c>
      <c r="H381" s="96" t="s">
        <v>275</v>
      </c>
      <c r="I381" s="96" t="s">
        <v>288</v>
      </c>
      <c r="J381" s="96" t="s">
        <v>265</v>
      </c>
      <c r="K381" s="96" t="s">
        <v>211</v>
      </c>
      <c r="L381" s="96" t="s">
        <v>289</v>
      </c>
      <c r="M381" s="96" t="s">
        <v>266</v>
      </c>
      <c r="N381" s="96" t="s">
        <v>267</v>
      </c>
      <c r="O381" s="96" t="s">
        <v>271</v>
      </c>
      <c r="P381" s="96" t="s">
        <v>224</v>
      </c>
      <c r="Q381" s="97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290</v>
      </c>
      <c r="E382" s="11" t="s">
        <v>290</v>
      </c>
      <c r="F382" s="11" t="s">
        <v>290</v>
      </c>
      <c r="G382" s="11" t="s">
        <v>290</v>
      </c>
      <c r="H382" s="11" t="s">
        <v>290</v>
      </c>
      <c r="I382" s="11" t="s">
        <v>290</v>
      </c>
      <c r="J382" s="11" t="s">
        <v>290</v>
      </c>
      <c r="K382" s="11" t="s">
        <v>290</v>
      </c>
      <c r="L382" s="11" t="s">
        <v>291</v>
      </c>
      <c r="M382" s="11" t="s">
        <v>290</v>
      </c>
      <c r="N382" s="11" t="s">
        <v>290</v>
      </c>
      <c r="O382" s="11" t="s">
        <v>116</v>
      </c>
      <c r="P382" s="11" t="s">
        <v>290</v>
      </c>
      <c r="Q382" s="97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97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8">
        <v>1</v>
      </c>
      <c r="C384" s="14">
        <v>1</v>
      </c>
      <c r="D384" s="21">
        <v>8.9600000000000009</v>
      </c>
      <c r="E384" s="21">
        <v>8.26</v>
      </c>
      <c r="F384" s="21">
        <v>9.0299999999999994</v>
      </c>
      <c r="G384" s="21">
        <v>8.2899999999999991</v>
      </c>
      <c r="H384" s="21">
        <v>9.06</v>
      </c>
      <c r="I384" s="21">
        <v>8.3773750051423708</v>
      </c>
      <c r="J384" s="21">
        <v>8.1999999999999993</v>
      </c>
      <c r="K384" s="21">
        <v>8.3000000000000007</v>
      </c>
      <c r="L384" s="21">
        <v>7.47</v>
      </c>
      <c r="M384" s="21">
        <v>7.96</v>
      </c>
      <c r="N384" s="91">
        <v>9.9631144317907907</v>
      </c>
      <c r="O384" s="21">
        <v>8.1999999999999993</v>
      </c>
      <c r="P384" s="21">
        <v>8.06</v>
      </c>
      <c r="Q384" s="97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8.9700000000000006</v>
      </c>
      <c r="E385" s="11">
        <v>8.41</v>
      </c>
      <c r="F385" s="11">
        <v>8.68</v>
      </c>
      <c r="G385" s="11">
        <v>8.09</v>
      </c>
      <c r="H385" s="11">
        <v>9.0399999999999991</v>
      </c>
      <c r="I385" s="11">
        <v>8.6688644809392219</v>
      </c>
      <c r="J385" s="11">
        <v>8.5</v>
      </c>
      <c r="K385" s="11">
        <v>8.3000000000000007</v>
      </c>
      <c r="L385" s="11">
        <v>7.6</v>
      </c>
      <c r="M385" s="11">
        <v>7.9</v>
      </c>
      <c r="N385" s="92">
        <v>9.9491075767775303</v>
      </c>
      <c r="O385" s="11">
        <v>8.4</v>
      </c>
      <c r="P385" s="11">
        <v>8.0399999999999991</v>
      </c>
      <c r="Q385" s="97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 t="e">
        <v>#N/A</v>
      </c>
    </row>
    <row r="386" spans="1:65">
      <c r="A386" s="28"/>
      <c r="B386" s="19">
        <v>1</v>
      </c>
      <c r="C386" s="9">
        <v>3</v>
      </c>
      <c r="D386" s="11">
        <v>9.41</v>
      </c>
      <c r="E386" s="11">
        <v>7.84</v>
      </c>
      <c r="F386" s="11">
        <v>8.92</v>
      </c>
      <c r="G386" s="11">
        <v>8.31</v>
      </c>
      <c r="H386" s="93">
        <v>8.57</v>
      </c>
      <c r="I386" s="11">
        <v>8.5673150131111218</v>
      </c>
      <c r="J386" s="11">
        <v>8.4</v>
      </c>
      <c r="K386" s="11">
        <v>8.1</v>
      </c>
      <c r="L386" s="11">
        <v>7.63</v>
      </c>
      <c r="M386" s="11">
        <v>7.79</v>
      </c>
      <c r="N386" s="92">
        <v>10.6900952146949</v>
      </c>
      <c r="O386" s="11">
        <v>8.35</v>
      </c>
      <c r="P386" s="11">
        <v>8</v>
      </c>
      <c r="Q386" s="97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8.34</v>
      </c>
      <c r="E387" s="11">
        <v>8.09</v>
      </c>
      <c r="F387" s="11">
        <v>9.0500000000000007</v>
      </c>
      <c r="G387" s="11">
        <v>8.73</v>
      </c>
      <c r="H387" s="11">
        <v>9.0299999999999994</v>
      </c>
      <c r="I387" s="11">
        <v>8.3586820728754212</v>
      </c>
      <c r="J387" s="11">
        <v>8.6</v>
      </c>
      <c r="K387" s="11">
        <v>8.3000000000000007</v>
      </c>
      <c r="L387" s="93">
        <v>7.05</v>
      </c>
      <c r="M387" s="11">
        <v>7.5</v>
      </c>
      <c r="N387" s="92">
        <v>10.495344154611599</v>
      </c>
      <c r="O387" s="11">
        <v>8.3000000000000007</v>
      </c>
      <c r="P387" s="11">
        <v>7.9</v>
      </c>
      <c r="Q387" s="97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8.3739003262335796</v>
      </c>
    </row>
    <row r="388" spans="1:65">
      <c r="A388" s="28"/>
      <c r="B388" s="19">
        <v>1</v>
      </c>
      <c r="C388" s="9">
        <v>5</v>
      </c>
      <c r="D388" s="11">
        <v>9.27</v>
      </c>
      <c r="E388" s="11">
        <v>7.91</v>
      </c>
      <c r="F388" s="11">
        <v>9.35</v>
      </c>
      <c r="G388" s="11">
        <v>8.49</v>
      </c>
      <c r="H388" s="11">
        <v>8.91</v>
      </c>
      <c r="I388" s="11">
        <v>8.6448414482257814</v>
      </c>
      <c r="J388" s="11">
        <v>8.5</v>
      </c>
      <c r="K388" s="11">
        <v>8.3000000000000007</v>
      </c>
      <c r="L388" s="11">
        <v>7.58</v>
      </c>
      <c r="M388" s="11">
        <v>8</v>
      </c>
      <c r="N388" s="92">
        <v>10.022339952806799</v>
      </c>
      <c r="O388" s="11">
        <v>8.4</v>
      </c>
      <c r="P388" s="11">
        <v>7.94</v>
      </c>
      <c r="Q388" s="97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86</v>
      </c>
    </row>
    <row r="389" spans="1:65">
      <c r="A389" s="28"/>
      <c r="B389" s="19">
        <v>1</v>
      </c>
      <c r="C389" s="9">
        <v>6</v>
      </c>
      <c r="D389" s="11">
        <v>9.1300000000000008</v>
      </c>
      <c r="E389" s="11">
        <v>8.19</v>
      </c>
      <c r="F389" s="11">
        <v>9.0399999999999991</v>
      </c>
      <c r="G389" s="11">
        <v>8.3699999999999992</v>
      </c>
      <c r="H389" s="11">
        <v>8.9499999999999993</v>
      </c>
      <c r="I389" s="11">
        <v>8.6177454685237809</v>
      </c>
      <c r="J389" s="11">
        <v>8.4</v>
      </c>
      <c r="K389" s="11">
        <v>8.4</v>
      </c>
      <c r="L389" s="11">
        <v>7.7600000000000007</v>
      </c>
      <c r="M389" s="11">
        <v>7.7600000000000007</v>
      </c>
      <c r="N389" s="92">
        <v>10.6674247592473</v>
      </c>
      <c r="O389" s="11">
        <v>8.1999999999999993</v>
      </c>
      <c r="P389" s="11">
        <v>7.9200000000000008</v>
      </c>
      <c r="Q389" s="97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4"/>
    </row>
    <row r="390" spans="1:65">
      <c r="A390" s="28"/>
      <c r="B390" s="20" t="s">
        <v>215</v>
      </c>
      <c r="C390" s="12"/>
      <c r="D390" s="22">
        <v>9.0133333333333336</v>
      </c>
      <c r="E390" s="22">
        <v>8.1166666666666671</v>
      </c>
      <c r="F390" s="22">
        <v>9.0116666666666685</v>
      </c>
      <c r="G390" s="22">
        <v>8.3800000000000008</v>
      </c>
      <c r="H390" s="22">
        <v>8.9266666666666676</v>
      </c>
      <c r="I390" s="22">
        <v>8.5391372481362833</v>
      </c>
      <c r="J390" s="22">
        <v>8.4333333333333336</v>
      </c>
      <c r="K390" s="22">
        <v>8.2833333333333332</v>
      </c>
      <c r="L390" s="22">
        <v>7.5149999999999997</v>
      </c>
      <c r="M390" s="22">
        <v>7.8183333333333325</v>
      </c>
      <c r="N390" s="22">
        <v>10.297904348321486</v>
      </c>
      <c r="O390" s="22">
        <v>8.3083333333333318</v>
      </c>
      <c r="P390" s="22">
        <v>7.9766666666666666</v>
      </c>
      <c r="Q390" s="97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4"/>
    </row>
    <row r="391" spans="1:65">
      <c r="A391" s="28"/>
      <c r="B391" s="3" t="s">
        <v>216</v>
      </c>
      <c r="C391" s="27"/>
      <c r="D391" s="11">
        <v>9.0500000000000007</v>
      </c>
      <c r="E391" s="11">
        <v>8.14</v>
      </c>
      <c r="F391" s="11">
        <v>9.0350000000000001</v>
      </c>
      <c r="G391" s="11">
        <v>8.34</v>
      </c>
      <c r="H391" s="11">
        <v>8.9899999999999984</v>
      </c>
      <c r="I391" s="11">
        <v>8.5925302408174513</v>
      </c>
      <c r="J391" s="11">
        <v>8.4499999999999993</v>
      </c>
      <c r="K391" s="11">
        <v>8.3000000000000007</v>
      </c>
      <c r="L391" s="11">
        <v>7.59</v>
      </c>
      <c r="M391" s="11">
        <v>7.8450000000000006</v>
      </c>
      <c r="N391" s="11">
        <v>10.258842053709198</v>
      </c>
      <c r="O391" s="11">
        <v>8.3249999999999993</v>
      </c>
      <c r="P391" s="11">
        <v>7.9700000000000006</v>
      </c>
      <c r="Q391" s="97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4"/>
    </row>
    <row r="392" spans="1:65">
      <c r="A392" s="28"/>
      <c r="B392" s="3" t="s">
        <v>217</v>
      </c>
      <c r="C392" s="27"/>
      <c r="D392" s="23">
        <v>0.37280915582462115</v>
      </c>
      <c r="E392" s="23">
        <v>0.21537564083866739</v>
      </c>
      <c r="F392" s="23">
        <v>0.21701766441160189</v>
      </c>
      <c r="G392" s="23">
        <v>0.21531372459738862</v>
      </c>
      <c r="H392" s="23">
        <v>0.18402898322456326</v>
      </c>
      <c r="I392" s="23">
        <v>0.1368991345009786</v>
      </c>
      <c r="J392" s="23">
        <v>0.13662601021279477</v>
      </c>
      <c r="K392" s="23">
        <v>9.8319208025017812E-2</v>
      </c>
      <c r="L392" s="23">
        <v>0.24615036055224476</v>
      </c>
      <c r="M392" s="23">
        <v>0.18181492421324125</v>
      </c>
      <c r="N392" s="23">
        <v>0.35749704865659521</v>
      </c>
      <c r="O392" s="23">
        <v>9.1742392963486324E-2</v>
      </c>
      <c r="P392" s="23">
        <v>6.6231915770771921E-2</v>
      </c>
      <c r="Q392" s="152"/>
      <c r="R392" s="153"/>
      <c r="S392" s="153"/>
      <c r="T392" s="153"/>
      <c r="U392" s="153"/>
      <c r="V392" s="153"/>
      <c r="W392" s="153"/>
      <c r="X392" s="153"/>
      <c r="Y392" s="153"/>
      <c r="Z392" s="153"/>
      <c r="AA392" s="153"/>
      <c r="AB392" s="153"/>
      <c r="AC392" s="153"/>
      <c r="AD392" s="153"/>
      <c r="AE392" s="153"/>
      <c r="AF392" s="153"/>
      <c r="AG392" s="153"/>
      <c r="AH392" s="153"/>
      <c r="AI392" s="153"/>
      <c r="AJ392" s="153"/>
      <c r="AK392" s="153"/>
      <c r="AL392" s="153"/>
      <c r="AM392" s="153"/>
      <c r="AN392" s="153"/>
      <c r="AO392" s="153"/>
      <c r="AP392" s="153"/>
      <c r="AQ392" s="153"/>
      <c r="AR392" s="153"/>
      <c r="AS392" s="153"/>
      <c r="AT392" s="153"/>
      <c r="AU392" s="153"/>
      <c r="AV392" s="153"/>
      <c r="AW392" s="153"/>
      <c r="AX392" s="153"/>
      <c r="AY392" s="153"/>
      <c r="AZ392" s="153"/>
      <c r="BA392" s="153"/>
      <c r="BB392" s="153"/>
      <c r="BC392" s="153"/>
      <c r="BD392" s="153"/>
      <c r="BE392" s="153"/>
      <c r="BF392" s="153"/>
      <c r="BG392" s="153"/>
      <c r="BH392" s="153"/>
      <c r="BI392" s="153"/>
      <c r="BJ392" s="153"/>
      <c r="BK392" s="153"/>
      <c r="BL392" s="153"/>
      <c r="BM392" s="55"/>
    </row>
    <row r="393" spans="1:65">
      <c r="A393" s="28"/>
      <c r="B393" s="3" t="s">
        <v>84</v>
      </c>
      <c r="C393" s="27"/>
      <c r="D393" s="13">
        <v>4.1361962554506783E-2</v>
      </c>
      <c r="E393" s="13">
        <v>2.653498655096518E-2</v>
      </c>
      <c r="F393" s="13">
        <v>2.4081856601990217E-2</v>
      </c>
      <c r="G393" s="13">
        <v>2.5693761885129906E-2</v>
      </c>
      <c r="H393" s="13">
        <v>2.0615644125231133E-2</v>
      </c>
      <c r="I393" s="13">
        <v>1.6031963244396572E-2</v>
      </c>
      <c r="J393" s="13">
        <v>1.6200712673453924E-2</v>
      </c>
      <c r="K393" s="13">
        <v>1.1869522095575591E-2</v>
      </c>
      <c r="L393" s="13">
        <v>3.2754538995641354E-2</v>
      </c>
      <c r="M393" s="13">
        <v>2.3254946605829198E-2</v>
      </c>
      <c r="N393" s="13">
        <v>3.4715514590584216E-2</v>
      </c>
      <c r="O393" s="13">
        <v>1.1042213797009389E-2</v>
      </c>
      <c r="P393" s="13">
        <v>8.3032071588932631E-3</v>
      </c>
      <c r="Q393" s="97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8"/>
      <c r="B394" s="3" t="s">
        <v>218</v>
      </c>
      <c r="C394" s="27"/>
      <c r="D394" s="13">
        <v>7.6360236232637213E-2</v>
      </c>
      <c r="E394" s="13">
        <v>-3.0718500286068151E-2</v>
      </c>
      <c r="F394" s="13">
        <v>7.6161205123866482E-2</v>
      </c>
      <c r="G394" s="13">
        <v>7.2841489972264029E-4</v>
      </c>
      <c r="H394" s="13">
        <v>6.6010618576554325E-2</v>
      </c>
      <c r="I394" s="13">
        <v>1.9732372665704379E-2</v>
      </c>
      <c r="J394" s="13">
        <v>7.0974103803891353E-3</v>
      </c>
      <c r="K394" s="13">
        <v>-1.081538940898541E-2</v>
      </c>
      <c r="L394" s="13">
        <v>-0.10256873055233717</v>
      </c>
      <c r="M394" s="13">
        <v>-6.634506875604651E-2</v>
      </c>
      <c r="N394" s="13">
        <v>0.22976199227741301</v>
      </c>
      <c r="O394" s="13">
        <v>-7.8299227774232261E-3</v>
      </c>
      <c r="P394" s="13">
        <v>-4.7437113422817756E-2</v>
      </c>
      <c r="Q394" s="97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8"/>
      <c r="B395" s="44" t="s">
        <v>219</v>
      </c>
      <c r="C395" s="45"/>
      <c r="D395" s="43">
        <v>1.06</v>
      </c>
      <c r="E395" s="43">
        <v>0.44</v>
      </c>
      <c r="F395" s="43">
        <v>1.06</v>
      </c>
      <c r="G395" s="43">
        <v>0</v>
      </c>
      <c r="H395" s="43">
        <v>0.91</v>
      </c>
      <c r="I395" s="43">
        <v>0.27</v>
      </c>
      <c r="J395" s="43">
        <v>0.09</v>
      </c>
      <c r="K395" s="43">
        <v>0.16</v>
      </c>
      <c r="L395" s="43">
        <v>1.45</v>
      </c>
      <c r="M395" s="43">
        <v>0.94</v>
      </c>
      <c r="N395" s="43">
        <v>3.21</v>
      </c>
      <c r="O395" s="43">
        <v>0.12</v>
      </c>
      <c r="P395" s="43">
        <v>0.67</v>
      </c>
      <c r="Q395" s="97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BM396" s="54"/>
    </row>
    <row r="397" spans="1:65" ht="15">
      <c r="B397" s="8" t="s">
        <v>610</v>
      </c>
      <c r="BM397" s="26" t="s">
        <v>65</v>
      </c>
    </row>
    <row r="398" spans="1:65" ht="15">
      <c r="A398" s="24" t="s">
        <v>14</v>
      </c>
      <c r="B398" s="18" t="s">
        <v>114</v>
      </c>
      <c r="C398" s="15" t="s">
        <v>115</v>
      </c>
      <c r="D398" s="16" t="s">
        <v>209</v>
      </c>
      <c r="E398" s="17" t="s">
        <v>209</v>
      </c>
      <c r="F398" s="17" t="s">
        <v>209</v>
      </c>
      <c r="G398" s="17" t="s">
        <v>209</v>
      </c>
      <c r="H398" s="17" t="s">
        <v>209</v>
      </c>
      <c r="I398" s="17" t="s">
        <v>209</v>
      </c>
      <c r="J398" s="17" t="s">
        <v>209</v>
      </c>
      <c r="K398" s="17" t="s">
        <v>209</v>
      </c>
      <c r="L398" s="17" t="s">
        <v>209</v>
      </c>
      <c r="M398" s="17" t="s">
        <v>209</v>
      </c>
      <c r="N398" s="17" t="s">
        <v>209</v>
      </c>
      <c r="O398" s="17" t="s">
        <v>209</v>
      </c>
      <c r="P398" s="97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210</v>
      </c>
      <c r="C399" s="9" t="s">
        <v>210</v>
      </c>
      <c r="D399" s="95" t="s">
        <v>222</v>
      </c>
      <c r="E399" s="96" t="s">
        <v>272</v>
      </c>
      <c r="F399" s="96" t="s">
        <v>273</v>
      </c>
      <c r="G399" s="96" t="s">
        <v>274</v>
      </c>
      <c r="H399" s="96" t="s">
        <v>275</v>
      </c>
      <c r="I399" s="96" t="s">
        <v>288</v>
      </c>
      <c r="J399" s="96" t="s">
        <v>265</v>
      </c>
      <c r="K399" s="96" t="s">
        <v>211</v>
      </c>
      <c r="L399" s="96" t="s">
        <v>289</v>
      </c>
      <c r="M399" s="96" t="s">
        <v>266</v>
      </c>
      <c r="N399" s="96" t="s">
        <v>271</v>
      </c>
      <c r="O399" s="96" t="s">
        <v>224</v>
      </c>
      <c r="P399" s="97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290</v>
      </c>
      <c r="E400" s="11" t="s">
        <v>290</v>
      </c>
      <c r="F400" s="11" t="s">
        <v>290</v>
      </c>
      <c r="G400" s="11" t="s">
        <v>290</v>
      </c>
      <c r="H400" s="11" t="s">
        <v>290</v>
      </c>
      <c r="I400" s="11" t="s">
        <v>290</v>
      </c>
      <c r="J400" s="11" t="s">
        <v>290</v>
      </c>
      <c r="K400" s="11" t="s">
        <v>290</v>
      </c>
      <c r="L400" s="11" t="s">
        <v>291</v>
      </c>
      <c r="M400" s="11" t="s">
        <v>290</v>
      </c>
      <c r="N400" s="11" t="s">
        <v>116</v>
      </c>
      <c r="O400" s="11" t="s">
        <v>290</v>
      </c>
      <c r="P400" s="97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97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0.93500000000000005</v>
      </c>
      <c r="E402" s="21">
        <v>0.93500000000000005</v>
      </c>
      <c r="F402" s="91">
        <v>1.1200000000000001</v>
      </c>
      <c r="G402" s="21">
        <v>0.96899999999999997</v>
      </c>
      <c r="H402" s="21">
        <v>1.02</v>
      </c>
      <c r="I402" s="21">
        <v>0.93674570461743445</v>
      </c>
      <c r="J402" s="21">
        <v>1</v>
      </c>
      <c r="K402" s="21">
        <v>0.96</v>
      </c>
      <c r="L402" s="21">
        <v>0.97799999999999998</v>
      </c>
      <c r="M402" s="21">
        <v>0.92</v>
      </c>
      <c r="N402" s="21">
        <v>0.9</v>
      </c>
      <c r="O402" s="21">
        <v>0.84</v>
      </c>
      <c r="P402" s="97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0.92300000000000004</v>
      </c>
      <c r="E403" s="11">
        <v>0.98299999999999998</v>
      </c>
      <c r="F403" s="92">
        <v>1.145</v>
      </c>
      <c r="G403" s="11">
        <v>0.97000000000000008</v>
      </c>
      <c r="H403" s="11">
        <v>1.03</v>
      </c>
      <c r="I403" s="11">
        <v>0.92371680277693269</v>
      </c>
      <c r="J403" s="11">
        <v>1.1000000000000001</v>
      </c>
      <c r="K403" s="11">
        <v>0.98</v>
      </c>
      <c r="L403" s="11">
        <v>0.95199999999999996</v>
      </c>
      <c r="M403" s="11">
        <v>0.94</v>
      </c>
      <c r="N403" s="11">
        <v>0.9</v>
      </c>
      <c r="O403" s="11">
        <v>0.86</v>
      </c>
      <c r="P403" s="97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e">
        <v>#N/A</v>
      </c>
    </row>
    <row r="404" spans="1:65">
      <c r="A404" s="28"/>
      <c r="B404" s="19">
        <v>1</v>
      </c>
      <c r="C404" s="9">
        <v>3</v>
      </c>
      <c r="D404" s="11">
        <v>0.95</v>
      </c>
      <c r="E404" s="11">
        <v>0.89</v>
      </c>
      <c r="F404" s="92">
        <v>1.135</v>
      </c>
      <c r="G404" s="11">
        <v>0.94</v>
      </c>
      <c r="H404" s="11">
        <v>0.97499999999999998</v>
      </c>
      <c r="I404" s="11">
        <v>0.86835383443504177</v>
      </c>
      <c r="J404" s="11">
        <v>1.1000000000000001</v>
      </c>
      <c r="K404" s="11">
        <v>0.98</v>
      </c>
      <c r="L404" s="11">
        <v>0.97600000000000009</v>
      </c>
      <c r="M404" s="11">
        <v>0.93</v>
      </c>
      <c r="N404" s="11">
        <v>1</v>
      </c>
      <c r="O404" s="11">
        <v>0.88</v>
      </c>
      <c r="P404" s="97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0.94599999999999995</v>
      </c>
      <c r="E405" s="11">
        <v>0.95299999999999996</v>
      </c>
      <c r="F405" s="92">
        <v>1.17</v>
      </c>
      <c r="G405" s="11">
        <v>1.04</v>
      </c>
      <c r="H405" s="11">
        <v>1.0149999999999999</v>
      </c>
      <c r="I405" s="11">
        <v>0.90673191084750782</v>
      </c>
      <c r="J405" s="11">
        <v>1</v>
      </c>
      <c r="K405" s="11">
        <v>1.03</v>
      </c>
      <c r="L405" s="11">
        <v>0.96799999999999986</v>
      </c>
      <c r="M405" s="11">
        <v>0.89</v>
      </c>
      <c r="N405" s="11">
        <v>1</v>
      </c>
      <c r="O405" s="11">
        <v>0.82</v>
      </c>
      <c r="P405" s="97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0.95493063353587748</v>
      </c>
    </row>
    <row r="406" spans="1:65">
      <c r="A406" s="28"/>
      <c r="B406" s="19">
        <v>1</v>
      </c>
      <c r="C406" s="9">
        <v>5</v>
      </c>
      <c r="D406" s="11">
        <v>0.98599999999999999</v>
      </c>
      <c r="E406" s="11">
        <v>0.91100000000000003</v>
      </c>
      <c r="F406" s="92">
        <v>1.165</v>
      </c>
      <c r="G406" s="11">
        <v>1.0149999999999999</v>
      </c>
      <c r="H406" s="11">
        <v>0.99199999999999999</v>
      </c>
      <c r="I406" s="11">
        <v>0.86389514781498344</v>
      </c>
      <c r="J406" s="11">
        <v>1.1000000000000001</v>
      </c>
      <c r="K406" s="11">
        <v>1.03</v>
      </c>
      <c r="L406" s="11">
        <v>0.96</v>
      </c>
      <c r="M406" s="11">
        <v>0.94</v>
      </c>
      <c r="N406" s="11">
        <v>1</v>
      </c>
      <c r="O406" s="11">
        <v>0.86</v>
      </c>
      <c r="P406" s="97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87</v>
      </c>
    </row>
    <row r="407" spans="1:65">
      <c r="A407" s="28"/>
      <c r="B407" s="19">
        <v>1</v>
      </c>
      <c r="C407" s="9">
        <v>6</v>
      </c>
      <c r="D407" s="11">
        <v>0.97900000000000009</v>
      </c>
      <c r="E407" s="11">
        <v>0.90300000000000002</v>
      </c>
      <c r="F407" s="92">
        <v>1.1100000000000001</v>
      </c>
      <c r="G407" s="11">
        <v>0.96899999999999997</v>
      </c>
      <c r="H407" s="11">
        <v>1.0049999999999999</v>
      </c>
      <c r="I407" s="11">
        <v>0.90097841287600144</v>
      </c>
      <c r="J407" s="11">
        <v>1</v>
      </c>
      <c r="K407" s="11">
        <v>0.96</v>
      </c>
      <c r="L407" s="11">
        <v>0.95699999999999985</v>
      </c>
      <c r="M407" s="11">
        <v>0.96</v>
      </c>
      <c r="N407" s="11">
        <v>0.9</v>
      </c>
      <c r="O407" s="11">
        <v>0.82</v>
      </c>
      <c r="P407" s="97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4"/>
    </row>
    <row r="408" spans="1:65">
      <c r="A408" s="28"/>
      <c r="B408" s="20" t="s">
        <v>215</v>
      </c>
      <c r="C408" s="12"/>
      <c r="D408" s="22">
        <v>0.95316666666666661</v>
      </c>
      <c r="E408" s="22">
        <v>0.92916666666666681</v>
      </c>
      <c r="F408" s="22">
        <v>1.1408333333333334</v>
      </c>
      <c r="G408" s="22">
        <v>0.98383333333333345</v>
      </c>
      <c r="H408" s="22">
        <v>1.0061666666666667</v>
      </c>
      <c r="I408" s="22">
        <v>0.90007030222798357</v>
      </c>
      <c r="J408" s="22">
        <v>1.05</v>
      </c>
      <c r="K408" s="22">
        <v>0.9900000000000001</v>
      </c>
      <c r="L408" s="22">
        <v>0.96516666666666662</v>
      </c>
      <c r="M408" s="22">
        <v>0.93</v>
      </c>
      <c r="N408" s="22">
        <v>0.95000000000000007</v>
      </c>
      <c r="O408" s="22">
        <v>0.84666666666666668</v>
      </c>
      <c r="P408" s="97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4"/>
    </row>
    <row r="409" spans="1:65">
      <c r="A409" s="28"/>
      <c r="B409" s="3" t="s">
        <v>216</v>
      </c>
      <c r="C409" s="27"/>
      <c r="D409" s="11">
        <v>0.94799999999999995</v>
      </c>
      <c r="E409" s="11">
        <v>0.92300000000000004</v>
      </c>
      <c r="F409" s="11">
        <v>1.1400000000000001</v>
      </c>
      <c r="G409" s="11">
        <v>0.96950000000000003</v>
      </c>
      <c r="H409" s="11">
        <v>1.0099999999999998</v>
      </c>
      <c r="I409" s="11">
        <v>0.90385516186175463</v>
      </c>
      <c r="J409" s="11">
        <v>1.05</v>
      </c>
      <c r="K409" s="11">
        <v>0.98</v>
      </c>
      <c r="L409" s="11">
        <v>0.96399999999999997</v>
      </c>
      <c r="M409" s="11">
        <v>0.93500000000000005</v>
      </c>
      <c r="N409" s="11">
        <v>0.95</v>
      </c>
      <c r="O409" s="11">
        <v>0.85</v>
      </c>
      <c r="P409" s="97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4"/>
    </row>
    <row r="410" spans="1:65">
      <c r="A410" s="28"/>
      <c r="B410" s="3" t="s">
        <v>217</v>
      </c>
      <c r="C410" s="27"/>
      <c r="D410" s="23">
        <v>2.4685353282192797E-2</v>
      </c>
      <c r="E410" s="23">
        <v>3.4781700169293987E-2</v>
      </c>
      <c r="F410" s="23">
        <v>2.3961775115100805E-2</v>
      </c>
      <c r="G410" s="23">
        <v>3.6548141767628446E-2</v>
      </c>
      <c r="H410" s="23">
        <v>2.0054093513960359E-2</v>
      </c>
      <c r="I410" s="23">
        <v>2.9202807909697554E-2</v>
      </c>
      <c r="J410" s="23">
        <v>5.4772255750516662E-2</v>
      </c>
      <c r="K410" s="23">
        <v>3.2249030993194226E-2</v>
      </c>
      <c r="L410" s="23">
        <v>1.0553040636075822E-2</v>
      </c>
      <c r="M410" s="23">
        <v>2.3664319132398439E-2</v>
      </c>
      <c r="N410" s="23">
        <v>5.4772255750516599E-2</v>
      </c>
      <c r="O410" s="23">
        <v>2.4221202832779957E-2</v>
      </c>
      <c r="P410" s="152"/>
      <c r="Q410" s="153"/>
      <c r="R410" s="153"/>
      <c r="S410" s="153"/>
      <c r="T410" s="153"/>
      <c r="U410" s="153"/>
      <c r="V410" s="153"/>
      <c r="W410" s="153"/>
      <c r="X410" s="153"/>
      <c r="Y410" s="153"/>
      <c r="Z410" s="153"/>
      <c r="AA410" s="153"/>
      <c r="AB410" s="153"/>
      <c r="AC410" s="153"/>
      <c r="AD410" s="153"/>
      <c r="AE410" s="153"/>
      <c r="AF410" s="153"/>
      <c r="AG410" s="153"/>
      <c r="AH410" s="153"/>
      <c r="AI410" s="153"/>
      <c r="AJ410" s="153"/>
      <c r="AK410" s="153"/>
      <c r="AL410" s="153"/>
      <c r="AM410" s="153"/>
      <c r="AN410" s="153"/>
      <c r="AO410" s="153"/>
      <c r="AP410" s="153"/>
      <c r="AQ410" s="153"/>
      <c r="AR410" s="153"/>
      <c r="AS410" s="153"/>
      <c r="AT410" s="153"/>
      <c r="AU410" s="153"/>
      <c r="AV410" s="153"/>
      <c r="AW410" s="153"/>
      <c r="AX410" s="153"/>
      <c r="AY410" s="153"/>
      <c r="AZ410" s="153"/>
      <c r="BA410" s="153"/>
      <c r="BB410" s="153"/>
      <c r="BC410" s="153"/>
      <c r="BD410" s="153"/>
      <c r="BE410" s="153"/>
      <c r="BF410" s="153"/>
      <c r="BG410" s="153"/>
      <c r="BH410" s="153"/>
      <c r="BI410" s="153"/>
      <c r="BJ410" s="153"/>
      <c r="BK410" s="153"/>
      <c r="BL410" s="153"/>
      <c r="BM410" s="55"/>
    </row>
    <row r="411" spans="1:65">
      <c r="A411" s="28"/>
      <c r="B411" s="3" t="s">
        <v>84</v>
      </c>
      <c r="C411" s="27"/>
      <c r="D411" s="13">
        <v>2.589825488602147E-2</v>
      </c>
      <c r="E411" s="13">
        <v>3.7433219913141504E-2</v>
      </c>
      <c r="F411" s="13">
        <v>2.1003747361666155E-2</v>
      </c>
      <c r="G411" s="13">
        <v>3.7148712621678917E-2</v>
      </c>
      <c r="H411" s="13">
        <v>1.9931184542614239E-2</v>
      </c>
      <c r="I411" s="13">
        <v>3.2445029946450363E-2</v>
      </c>
      <c r="J411" s="13">
        <v>5.2164053095730155E-2</v>
      </c>
      <c r="K411" s="13">
        <v>3.2574778781004267E-2</v>
      </c>
      <c r="L411" s="13">
        <v>1.0933904993343971E-2</v>
      </c>
      <c r="M411" s="13">
        <v>2.5445504443439182E-2</v>
      </c>
      <c r="N411" s="13">
        <v>5.7655006053175362E-2</v>
      </c>
      <c r="O411" s="13">
        <v>2.8607719881236168E-2</v>
      </c>
      <c r="P411" s="97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8"/>
      <c r="B412" s="3" t="s">
        <v>218</v>
      </c>
      <c r="C412" s="27"/>
      <c r="D412" s="13">
        <v>-1.8472198998155109E-3</v>
      </c>
      <c r="E412" s="13">
        <v>-2.6979935467996152E-2</v>
      </c>
      <c r="F412" s="13">
        <v>0.19467665322359928</v>
      </c>
      <c r="G412" s="13">
        <v>3.0266805548415876E-2</v>
      </c>
      <c r="H412" s="13">
        <v>5.365419364658397E-2</v>
      </c>
      <c r="I412" s="13">
        <v>-5.7449545947394487E-2</v>
      </c>
      <c r="J412" s="13">
        <v>9.9556306107914549E-2</v>
      </c>
      <c r="K412" s="13">
        <v>3.6724517187462391E-2</v>
      </c>
      <c r="L412" s="13">
        <v>1.0719137884275032E-2</v>
      </c>
      <c r="M412" s="13">
        <v>-2.6107271732989989E-2</v>
      </c>
      <c r="N412" s="13">
        <v>-5.163342092839196E-3</v>
      </c>
      <c r="O412" s="13">
        <v>-0.11337364523361815</v>
      </c>
      <c r="P412" s="97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8"/>
      <c r="B413" s="44" t="s">
        <v>219</v>
      </c>
      <c r="C413" s="45"/>
      <c r="D413" s="43">
        <v>0.13</v>
      </c>
      <c r="E413" s="43">
        <v>0.67</v>
      </c>
      <c r="F413" s="43">
        <v>4.03</v>
      </c>
      <c r="G413" s="43">
        <v>0.55000000000000004</v>
      </c>
      <c r="H413" s="43">
        <v>1.04</v>
      </c>
      <c r="I413" s="43">
        <v>1.31</v>
      </c>
      <c r="J413" s="43">
        <v>2.0099999999999998</v>
      </c>
      <c r="K413" s="43">
        <v>0.68</v>
      </c>
      <c r="L413" s="43">
        <v>0.13</v>
      </c>
      <c r="M413" s="43">
        <v>0.65</v>
      </c>
      <c r="N413" s="43">
        <v>0.2</v>
      </c>
      <c r="O413" s="43">
        <v>2.4900000000000002</v>
      </c>
      <c r="P413" s="97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BM414" s="54"/>
    </row>
    <row r="415" spans="1:65" ht="15">
      <c r="B415" s="8" t="s">
        <v>611</v>
      </c>
      <c r="BM415" s="26" t="s">
        <v>65</v>
      </c>
    </row>
    <row r="416" spans="1:65" ht="15">
      <c r="A416" s="24" t="s">
        <v>53</v>
      </c>
      <c r="B416" s="18" t="s">
        <v>114</v>
      </c>
      <c r="C416" s="15" t="s">
        <v>115</v>
      </c>
      <c r="D416" s="16" t="s">
        <v>209</v>
      </c>
      <c r="E416" s="17" t="s">
        <v>209</v>
      </c>
      <c r="F416" s="17" t="s">
        <v>209</v>
      </c>
      <c r="G416" s="17" t="s">
        <v>209</v>
      </c>
      <c r="H416" s="17" t="s">
        <v>209</v>
      </c>
      <c r="I416" s="17" t="s">
        <v>209</v>
      </c>
      <c r="J416" s="17" t="s">
        <v>209</v>
      </c>
      <c r="K416" s="17" t="s">
        <v>209</v>
      </c>
      <c r="L416" s="17" t="s">
        <v>209</v>
      </c>
      <c r="M416" s="17" t="s">
        <v>209</v>
      </c>
      <c r="N416" s="17" t="s">
        <v>209</v>
      </c>
      <c r="O416" s="17" t="s">
        <v>209</v>
      </c>
      <c r="P416" s="97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210</v>
      </c>
      <c r="C417" s="9" t="s">
        <v>210</v>
      </c>
      <c r="D417" s="95" t="s">
        <v>222</v>
      </c>
      <c r="E417" s="96" t="s">
        <v>272</v>
      </c>
      <c r="F417" s="96" t="s">
        <v>273</v>
      </c>
      <c r="G417" s="96" t="s">
        <v>274</v>
      </c>
      <c r="H417" s="96" t="s">
        <v>275</v>
      </c>
      <c r="I417" s="96" t="s">
        <v>265</v>
      </c>
      <c r="J417" s="96" t="s">
        <v>211</v>
      </c>
      <c r="K417" s="96" t="s">
        <v>289</v>
      </c>
      <c r="L417" s="96" t="s">
        <v>266</v>
      </c>
      <c r="M417" s="96" t="s">
        <v>212</v>
      </c>
      <c r="N417" s="96" t="s">
        <v>271</v>
      </c>
      <c r="O417" s="96" t="s">
        <v>224</v>
      </c>
      <c r="P417" s="97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1</v>
      </c>
    </row>
    <row r="418" spans="1:65">
      <c r="A418" s="28"/>
      <c r="B418" s="19"/>
      <c r="C418" s="9"/>
      <c r="D418" s="10" t="s">
        <v>290</v>
      </c>
      <c r="E418" s="11" t="s">
        <v>290</v>
      </c>
      <c r="F418" s="11" t="s">
        <v>290</v>
      </c>
      <c r="G418" s="11" t="s">
        <v>290</v>
      </c>
      <c r="H418" s="11" t="s">
        <v>290</v>
      </c>
      <c r="I418" s="11" t="s">
        <v>116</v>
      </c>
      <c r="J418" s="11" t="s">
        <v>116</v>
      </c>
      <c r="K418" s="11" t="s">
        <v>291</v>
      </c>
      <c r="L418" s="11" t="s">
        <v>116</v>
      </c>
      <c r="M418" s="11" t="s">
        <v>291</v>
      </c>
      <c r="N418" s="11" t="s">
        <v>116</v>
      </c>
      <c r="O418" s="11" t="s">
        <v>116</v>
      </c>
      <c r="P418" s="97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3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97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151">
        <v>0.1</v>
      </c>
      <c r="E420" s="151">
        <v>0.12</v>
      </c>
      <c r="F420" s="151">
        <v>0.11</v>
      </c>
      <c r="G420" s="151">
        <v>0.11</v>
      </c>
      <c r="H420" s="151">
        <v>0.11</v>
      </c>
      <c r="I420" s="151">
        <v>0.12</v>
      </c>
      <c r="J420" s="151">
        <v>0.11</v>
      </c>
      <c r="K420" s="151">
        <v>0.122</v>
      </c>
      <c r="L420" s="151">
        <v>0.1046</v>
      </c>
      <c r="M420" s="151">
        <v>0.1</v>
      </c>
      <c r="N420" s="151">
        <v>0.11</v>
      </c>
      <c r="O420" s="151">
        <v>0.09</v>
      </c>
      <c r="P420" s="152"/>
      <c r="Q420" s="153"/>
      <c r="R420" s="153"/>
      <c r="S420" s="153"/>
      <c r="T420" s="153"/>
      <c r="U420" s="153"/>
      <c r="V420" s="153"/>
      <c r="W420" s="153"/>
      <c r="X420" s="153"/>
      <c r="Y420" s="153"/>
      <c r="Z420" s="153"/>
      <c r="AA420" s="153"/>
      <c r="AB420" s="153"/>
      <c r="AC420" s="153"/>
      <c r="AD420" s="153"/>
      <c r="AE420" s="153"/>
      <c r="AF420" s="153"/>
      <c r="AG420" s="153"/>
      <c r="AH420" s="153"/>
      <c r="AI420" s="153"/>
      <c r="AJ420" s="153"/>
      <c r="AK420" s="153"/>
      <c r="AL420" s="153"/>
      <c r="AM420" s="153"/>
      <c r="AN420" s="153"/>
      <c r="AO420" s="153"/>
      <c r="AP420" s="153"/>
      <c r="AQ420" s="153"/>
      <c r="AR420" s="153"/>
      <c r="AS420" s="153"/>
      <c r="AT420" s="153"/>
      <c r="AU420" s="153"/>
      <c r="AV420" s="153"/>
      <c r="AW420" s="153"/>
      <c r="AX420" s="153"/>
      <c r="AY420" s="153"/>
      <c r="AZ420" s="153"/>
      <c r="BA420" s="153"/>
      <c r="BB420" s="153"/>
      <c r="BC420" s="153"/>
      <c r="BD420" s="153"/>
      <c r="BE420" s="153"/>
      <c r="BF420" s="153"/>
      <c r="BG420" s="153"/>
      <c r="BH420" s="153"/>
      <c r="BI420" s="153"/>
      <c r="BJ420" s="153"/>
      <c r="BK420" s="153"/>
      <c r="BL420" s="153"/>
      <c r="BM420" s="154">
        <v>1</v>
      </c>
    </row>
    <row r="421" spans="1:65">
      <c r="A421" s="28"/>
      <c r="B421" s="19">
        <v>1</v>
      </c>
      <c r="C421" s="9">
        <v>2</v>
      </c>
      <c r="D421" s="23">
        <v>0.09</v>
      </c>
      <c r="E421" s="23">
        <v>0.11</v>
      </c>
      <c r="F421" s="23">
        <v>0.11</v>
      </c>
      <c r="G421" s="23">
        <v>0.11</v>
      </c>
      <c r="H421" s="23">
        <v>0.12</v>
      </c>
      <c r="I421" s="23">
        <v>0.13</v>
      </c>
      <c r="J421" s="23">
        <v>0.12</v>
      </c>
      <c r="K421" s="23">
        <v>0.12</v>
      </c>
      <c r="L421" s="23">
        <v>0.1048</v>
      </c>
      <c r="M421" s="23">
        <v>0.11</v>
      </c>
      <c r="N421" s="23">
        <v>0.1</v>
      </c>
      <c r="O421" s="23">
        <v>0.1</v>
      </c>
      <c r="P421" s="152"/>
      <c r="Q421" s="153"/>
      <c r="R421" s="153"/>
      <c r="S421" s="153"/>
      <c r="T421" s="153"/>
      <c r="U421" s="153"/>
      <c r="V421" s="153"/>
      <c r="W421" s="153"/>
      <c r="X421" s="153"/>
      <c r="Y421" s="153"/>
      <c r="Z421" s="153"/>
      <c r="AA421" s="153"/>
      <c r="AB421" s="153"/>
      <c r="AC421" s="153"/>
      <c r="AD421" s="153"/>
      <c r="AE421" s="153"/>
      <c r="AF421" s="153"/>
      <c r="AG421" s="153"/>
      <c r="AH421" s="153"/>
      <c r="AI421" s="153"/>
      <c r="AJ421" s="153"/>
      <c r="AK421" s="153"/>
      <c r="AL421" s="153"/>
      <c r="AM421" s="153"/>
      <c r="AN421" s="153"/>
      <c r="AO421" s="153"/>
      <c r="AP421" s="153"/>
      <c r="AQ421" s="153"/>
      <c r="AR421" s="153"/>
      <c r="AS421" s="153"/>
      <c r="AT421" s="153"/>
      <c r="AU421" s="153"/>
      <c r="AV421" s="153"/>
      <c r="AW421" s="153"/>
      <c r="AX421" s="153"/>
      <c r="AY421" s="153"/>
      <c r="AZ421" s="153"/>
      <c r="BA421" s="153"/>
      <c r="BB421" s="153"/>
      <c r="BC421" s="153"/>
      <c r="BD421" s="153"/>
      <c r="BE421" s="153"/>
      <c r="BF421" s="153"/>
      <c r="BG421" s="153"/>
      <c r="BH421" s="153"/>
      <c r="BI421" s="153"/>
      <c r="BJ421" s="153"/>
      <c r="BK421" s="153"/>
      <c r="BL421" s="153"/>
      <c r="BM421" s="154" t="e">
        <v>#N/A</v>
      </c>
    </row>
    <row r="422" spans="1:65">
      <c r="A422" s="28"/>
      <c r="B422" s="19">
        <v>1</v>
      </c>
      <c r="C422" s="9">
        <v>3</v>
      </c>
      <c r="D422" s="23">
        <v>0.1</v>
      </c>
      <c r="E422" s="23">
        <v>0.11</v>
      </c>
      <c r="F422" s="23">
        <v>0.11</v>
      </c>
      <c r="G422" s="23">
        <v>0.11</v>
      </c>
      <c r="H422" s="23">
        <v>0.11</v>
      </c>
      <c r="I422" s="23">
        <v>0.12</v>
      </c>
      <c r="J422" s="23">
        <v>0.12</v>
      </c>
      <c r="K422" s="23">
        <v>0.122</v>
      </c>
      <c r="L422" s="23">
        <v>0.1031</v>
      </c>
      <c r="M422" s="23">
        <v>0.1</v>
      </c>
      <c r="N422" s="23">
        <v>0.11</v>
      </c>
      <c r="O422" s="23">
        <v>0.09</v>
      </c>
      <c r="P422" s="152"/>
      <c r="Q422" s="153"/>
      <c r="R422" s="153"/>
      <c r="S422" s="153"/>
      <c r="T422" s="153"/>
      <c r="U422" s="153"/>
      <c r="V422" s="153"/>
      <c r="W422" s="153"/>
      <c r="X422" s="153"/>
      <c r="Y422" s="153"/>
      <c r="Z422" s="153"/>
      <c r="AA422" s="153"/>
      <c r="AB422" s="153"/>
      <c r="AC422" s="153"/>
      <c r="AD422" s="153"/>
      <c r="AE422" s="153"/>
      <c r="AF422" s="153"/>
      <c r="AG422" s="153"/>
      <c r="AH422" s="153"/>
      <c r="AI422" s="153"/>
      <c r="AJ422" s="153"/>
      <c r="AK422" s="153"/>
      <c r="AL422" s="153"/>
      <c r="AM422" s="153"/>
      <c r="AN422" s="153"/>
      <c r="AO422" s="153"/>
      <c r="AP422" s="153"/>
      <c r="AQ422" s="153"/>
      <c r="AR422" s="153"/>
      <c r="AS422" s="153"/>
      <c r="AT422" s="153"/>
      <c r="AU422" s="153"/>
      <c r="AV422" s="153"/>
      <c r="AW422" s="153"/>
      <c r="AX422" s="153"/>
      <c r="AY422" s="153"/>
      <c r="AZ422" s="153"/>
      <c r="BA422" s="153"/>
      <c r="BB422" s="153"/>
      <c r="BC422" s="153"/>
      <c r="BD422" s="153"/>
      <c r="BE422" s="153"/>
      <c r="BF422" s="153"/>
      <c r="BG422" s="153"/>
      <c r="BH422" s="153"/>
      <c r="BI422" s="153"/>
      <c r="BJ422" s="153"/>
      <c r="BK422" s="153"/>
      <c r="BL422" s="153"/>
      <c r="BM422" s="154">
        <v>16</v>
      </c>
    </row>
    <row r="423" spans="1:65">
      <c r="A423" s="28"/>
      <c r="B423" s="19">
        <v>1</v>
      </c>
      <c r="C423" s="9">
        <v>4</v>
      </c>
      <c r="D423" s="23">
        <v>0.09</v>
      </c>
      <c r="E423" s="23">
        <v>0.11</v>
      </c>
      <c r="F423" s="23">
        <v>0.11</v>
      </c>
      <c r="G423" s="23">
        <v>0.11</v>
      </c>
      <c r="H423" s="23">
        <v>0.11</v>
      </c>
      <c r="I423" s="23">
        <v>0.12</v>
      </c>
      <c r="J423" s="23">
        <v>0.11</v>
      </c>
      <c r="K423" s="23">
        <v>0.11900000000000001</v>
      </c>
      <c r="L423" s="23">
        <v>0.10059999999999999</v>
      </c>
      <c r="M423" s="23">
        <v>0.1</v>
      </c>
      <c r="N423" s="23">
        <v>0.11</v>
      </c>
      <c r="O423" s="23">
        <v>0.1</v>
      </c>
      <c r="P423" s="152"/>
      <c r="Q423" s="153"/>
      <c r="R423" s="153"/>
      <c r="S423" s="153"/>
      <c r="T423" s="153"/>
      <c r="U423" s="153"/>
      <c r="V423" s="153"/>
      <c r="W423" s="153"/>
      <c r="X423" s="153"/>
      <c r="Y423" s="153"/>
      <c r="Z423" s="153"/>
      <c r="AA423" s="153"/>
      <c r="AB423" s="153"/>
      <c r="AC423" s="153"/>
      <c r="AD423" s="153"/>
      <c r="AE423" s="153"/>
      <c r="AF423" s="153"/>
      <c r="AG423" s="153"/>
      <c r="AH423" s="153"/>
      <c r="AI423" s="153"/>
      <c r="AJ423" s="153"/>
      <c r="AK423" s="153"/>
      <c r="AL423" s="153"/>
      <c r="AM423" s="153"/>
      <c r="AN423" s="153"/>
      <c r="AO423" s="153"/>
      <c r="AP423" s="153"/>
      <c r="AQ423" s="153"/>
      <c r="AR423" s="153"/>
      <c r="AS423" s="153"/>
      <c r="AT423" s="153"/>
      <c r="AU423" s="153"/>
      <c r="AV423" s="153"/>
      <c r="AW423" s="153"/>
      <c r="AX423" s="153"/>
      <c r="AY423" s="153"/>
      <c r="AZ423" s="153"/>
      <c r="BA423" s="153"/>
      <c r="BB423" s="153"/>
      <c r="BC423" s="153"/>
      <c r="BD423" s="153"/>
      <c r="BE423" s="153"/>
      <c r="BF423" s="153"/>
      <c r="BG423" s="153"/>
      <c r="BH423" s="153"/>
      <c r="BI423" s="153"/>
      <c r="BJ423" s="153"/>
      <c r="BK423" s="153"/>
      <c r="BL423" s="153"/>
      <c r="BM423" s="154">
        <v>0.10947222222222223</v>
      </c>
    </row>
    <row r="424" spans="1:65">
      <c r="A424" s="28"/>
      <c r="B424" s="19">
        <v>1</v>
      </c>
      <c r="C424" s="9">
        <v>5</v>
      </c>
      <c r="D424" s="23">
        <v>0.1</v>
      </c>
      <c r="E424" s="23">
        <v>0.12</v>
      </c>
      <c r="F424" s="23">
        <v>0.11</v>
      </c>
      <c r="G424" s="23">
        <v>0.11</v>
      </c>
      <c r="H424" s="23">
        <v>0.13</v>
      </c>
      <c r="I424" s="23">
        <v>0.12</v>
      </c>
      <c r="J424" s="23">
        <v>0.11</v>
      </c>
      <c r="K424" s="23">
        <v>0.12</v>
      </c>
      <c r="L424" s="23">
        <v>0.10679999999999999</v>
      </c>
      <c r="M424" s="23">
        <v>0.1</v>
      </c>
      <c r="N424" s="23">
        <v>0.11</v>
      </c>
      <c r="O424" s="23">
        <v>0.1</v>
      </c>
      <c r="P424" s="152"/>
      <c r="Q424" s="153"/>
      <c r="R424" s="153"/>
      <c r="S424" s="153"/>
      <c r="T424" s="153"/>
      <c r="U424" s="153"/>
      <c r="V424" s="153"/>
      <c r="W424" s="153"/>
      <c r="X424" s="153"/>
      <c r="Y424" s="153"/>
      <c r="Z424" s="153"/>
      <c r="AA424" s="153"/>
      <c r="AB424" s="153"/>
      <c r="AC424" s="153"/>
      <c r="AD424" s="153"/>
      <c r="AE424" s="153"/>
      <c r="AF424" s="153"/>
      <c r="AG424" s="153"/>
      <c r="AH424" s="153"/>
      <c r="AI424" s="153"/>
      <c r="AJ424" s="153"/>
      <c r="AK424" s="153"/>
      <c r="AL424" s="153"/>
      <c r="AM424" s="153"/>
      <c r="AN424" s="153"/>
      <c r="AO424" s="153"/>
      <c r="AP424" s="153"/>
      <c r="AQ424" s="153"/>
      <c r="AR424" s="153"/>
      <c r="AS424" s="153"/>
      <c r="AT424" s="153"/>
      <c r="AU424" s="153"/>
      <c r="AV424" s="153"/>
      <c r="AW424" s="153"/>
      <c r="AX424" s="153"/>
      <c r="AY424" s="153"/>
      <c r="AZ424" s="153"/>
      <c r="BA424" s="153"/>
      <c r="BB424" s="153"/>
      <c r="BC424" s="153"/>
      <c r="BD424" s="153"/>
      <c r="BE424" s="153"/>
      <c r="BF424" s="153"/>
      <c r="BG424" s="153"/>
      <c r="BH424" s="153"/>
      <c r="BI424" s="153"/>
      <c r="BJ424" s="153"/>
      <c r="BK424" s="153"/>
      <c r="BL424" s="153"/>
      <c r="BM424" s="154">
        <v>88</v>
      </c>
    </row>
    <row r="425" spans="1:65">
      <c r="A425" s="28"/>
      <c r="B425" s="19">
        <v>1</v>
      </c>
      <c r="C425" s="9">
        <v>6</v>
      </c>
      <c r="D425" s="23">
        <v>0.1</v>
      </c>
      <c r="E425" s="23">
        <v>0.12</v>
      </c>
      <c r="F425" s="23">
        <v>0.11</v>
      </c>
      <c r="G425" s="23">
        <v>0.11</v>
      </c>
      <c r="H425" s="23">
        <v>0.12</v>
      </c>
      <c r="I425" s="23">
        <v>0.12</v>
      </c>
      <c r="J425" s="23">
        <v>0.11</v>
      </c>
      <c r="K425" s="23">
        <v>0.122</v>
      </c>
      <c r="L425" s="23">
        <v>0.10709999999999999</v>
      </c>
      <c r="M425" s="23">
        <v>0.1</v>
      </c>
      <c r="N425" s="23">
        <v>0.11</v>
      </c>
      <c r="O425" s="23">
        <v>0.09</v>
      </c>
      <c r="P425" s="152"/>
      <c r="Q425" s="153"/>
      <c r="R425" s="153"/>
      <c r="S425" s="153"/>
      <c r="T425" s="153"/>
      <c r="U425" s="153"/>
      <c r="V425" s="153"/>
      <c r="W425" s="153"/>
      <c r="X425" s="153"/>
      <c r="Y425" s="153"/>
      <c r="Z425" s="153"/>
      <c r="AA425" s="153"/>
      <c r="AB425" s="153"/>
      <c r="AC425" s="153"/>
      <c r="AD425" s="153"/>
      <c r="AE425" s="153"/>
      <c r="AF425" s="153"/>
      <c r="AG425" s="153"/>
      <c r="AH425" s="153"/>
      <c r="AI425" s="153"/>
      <c r="AJ425" s="153"/>
      <c r="AK425" s="153"/>
      <c r="AL425" s="153"/>
      <c r="AM425" s="153"/>
      <c r="AN425" s="153"/>
      <c r="AO425" s="153"/>
      <c r="AP425" s="153"/>
      <c r="AQ425" s="153"/>
      <c r="AR425" s="153"/>
      <c r="AS425" s="153"/>
      <c r="AT425" s="153"/>
      <c r="AU425" s="153"/>
      <c r="AV425" s="153"/>
      <c r="AW425" s="153"/>
      <c r="AX425" s="153"/>
      <c r="AY425" s="153"/>
      <c r="AZ425" s="153"/>
      <c r="BA425" s="153"/>
      <c r="BB425" s="153"/>
      <c r="BC425" s="153"/>
      <c r="BD425" s="153"/>
      <c r="BE425" s="153"/>
      <c r="BF425" s="153"/>
      <c r="BG425" s="153"/>
      <c r="BH425" s="153"/>
      <c r="BI425" s="153"/>
      <c r="BJ425" s="153"/>
      <c r="BK425" s="153"/>
      <c r="BL425" s="153"/>
      <c r="BM425" s="55"/>
    </row>
    <row r="426" spans="1:65">
      <c r="A426" s="28"/>
      <c r="B426" s="20" t="s">
        <v>215</v>
      </c>
      <c r="C426" s="12"/>
      <c r="D426" s="155">
        <v>9.6666666666666665E-2</v>
      </c>
      <c r="E426" s="155">
        <v>0.11499999999999999</v>
      </c>
      <c r="F426" s="155">
        <v>0.11</v>
      </c>
      <c r="G426" s="155">
        <v>0.11</v>
      </c>
      <c r="H426" s="155">
        <v>0.11666666666666665</v>
      </c>
      <c r="I426" s="155">
        <v>0.12166666666666666</v>
      </c>
      <c r="J426" s="155">
        <v>0.11333333333333333</v>
      </c>
      <c r="K426" s="155">
        <v>0.12083333333333333</v>
      </c>
      <c r="L426" s="155">
        <v>0.1045</v>
      </c>
      <c r="M426" s="155">
        <v>0.10166666666666667</v>
      </c>
      <c r="N426" s="155">
        <v>0.10833333333333334</v>
      </c>
      <c r="O426" s="155">
        <v>9.4999999999999987E-2</v>
      </c>
      <c r="P426" s="152"/>
      <c r="Q426" s="153"/>
      <c r="R426" s="153"/>
      <c r="S426" s="153"/>
      <c r="T426" s="153"/>
      <c r="U426" s="153"/>
      <c r="V426" s="153"/>
      <c r="W426" s="153"/>
      <c r="X426" s="153"/>
      <c r="Y426" s="153"/>
      <c r="Z426" s="153"/>
      <c r="AA426" s="153"/>
      <c r="AB426" s="153"/>
      <c r="AC426" s="153"/>
      <c r="AD426" s="153"/>
      <c r="AE426" s="153"/>
      <c r="AF426" s="153"/>
      <c r="AG426" s="153"/>
      <c r="AH426" s="153"/>
      <c r="AI426" s="153"/>
      <c r="AJ426" s="153"/>
      <c r="AK426" s="153"/>
      <c r="AL426" s="153"/>
      <c r="AM426" s="153"/>
      <c r="AN426" s="153"/>
      <c r="AO426" s="153"/>
      <c r="AP426" s="153"/>
      <c r="AQ426" s="153"/>
      <c r="AR426" s="153"/>
      <c r="AS426" s="153"/>
      <c r="AT426" s="153"/>
      <c r="AU426" s="153"/>
      <c r="AV426" s="153"/>
      <c r="AW426" s="153"/>
      <c r="AX426" s="153"/>
      <c r="AY426" s="153"/>
      <c r="AZ426" s="153"/>
      <c r="BA426" s="153"/>
      <c r="BB426" s="153"/>
      <c r="BC426" s="153"/>
      <c r="BD426" s="153"/>
      <c r="BE426" s="153"/>
      <c r="BF426" s="153"/>
      <c r="BG426" s="153"/>
      <c r="BH426" s="153"/>
      <c r="BI426" s="153"/>
      <c r="BJ426" s="153"/>
      <c r="BK426" s="153"/>
      <c r="BL426" s="153"/>
      <c r="BM426" s="55"/>
    </row>
    <row r="427" spans="1:65">
      <c r="A427" s="28"/>
      <c r="B427" s="3" t="s">
        <v>216</v>
      </c>
      <c r="C427" s="27"/>
      <c r="D427" s="23">
        <v>0.1</v>
      </c>
      <c r="E427" s="23">
        <v>0.11499999999999999</v>
      </c>
      <c r="F427" s="23">
        <v>0.11</v>
      </c>
      <c r="G427" s="23">
        <v>0.11</v>
      </c>
      <c r="H427" s="23">
        <v>0.11499999999999999</v>
      </c>
      <c r="I427" s="23">
        <v>0.12</v>
      </c>
      <c r="J427" s="23">
        <v>0.11</v>
      </c>
      <c r="K427" s="23">
        <v>0.121</v>
      </c>
      <c r="L427" s="23">
        <v>0.1047</v>
      </c>
      <c r="M427" s="23">
        <v>0.1</v>
      </c>
      <c r="N427" s="23">
        <v>0.11</v>
      </c>
      <c r="O427" s="23">
        <v>9.5000000000000001E-2</v>
      </c>
      <c r="P427" s="152"/>
      <c r="Q427" s="153"/>
      <c r="R427" s="153"/>
      <c r="S427" s="153"/>
      <c r="T427" s="153"/>
      <c r="U427" s="153"/>
      <c r="V427" s="153"/>
      <c r="W427" s="153"/>
      <c r="X427" s="153"/>
      <c r="Y427" s="153"/>
      <c r="Z427" s="153"/>
      <c r="AA427" s="153"/>
      <c r="AB427" s="153"/>
      <c r="AC427" s="153"/>
      <c r="AD427" s="153"/>
      <c r="AE427" s="153"/>
      <c r="AF427" s="153"/>
      <c r="AG427" s="153"/>
      <c r="AH427" s="153"/>
      <c r="AI427" s="153"/>
      <c r="AJ427" s="153"/>
      <c r="AK427" s="153"/>
      <c r="AL427" s="153"/>
      <c r="AM427" s="153"/>
      <c r="AN427" s="153"/>
      <c r="AO427" s="153"/>
      <c r="AP427" s="153"/>
      <c r="AQ427" s="153"/>
      <c r="AR427" s="153"/>
      <c r="AS427" s="153"/>
      <c r="AT427" s="153"/>
      <c r="AU427" s="153"/>
      <c r="AV427" s="153"/>
      <c r="AW427" s="153"/>
      <c r="AX427" s="153"/>
      <c r="AY427" s="153"/>
      <c r="AZ427" s="153"/>
      <c r="BA427" s="153"/>
      <c r="BB427" s="153"/>
      <c r="BC427" s="153"/>
      <c r="BD427" s="153"/>
      <c r="BE427" s="153"/>
      <c r="BF427" s="153"/>
      <c r="BG427" s="153"/>
      <c r="BH427" s="153"/>
      <c r="BI427" s="153"/>
      <c r="BJ427" s="153"/>
      <c r="BK427" s="153"/>
      <c r="BL427" s="153"/>
      <c r="BM427" s="55"/>
    </row>
    <row r="428" spans="1:65">
      <c r="A428" s="28"/>
      <c r="B428" s="3" t="s">
        <v>217</v>
      </c>
      <c r="C428" s="27"/>
      <c r="D428" s="23">
        <v>5.1639777949432268E-3</v>
      </c>
      <c r="E428" s="23">
        <v>5.4772255750516587E-3</v>
      </c>
      <c r="F428" s="23">
        <v>0</v>
      </c>
      <c r="G428" s="23">
        <v>0</v>
      </c>
      <c r="H428" s="23">
        <v>8.1649658092772612E-3</v>
      </c>
      <c r="I428" s="23">
        <v>4.0824829046386332E-3</v>
      </c>
      <c r="J428" s="23">
        <v>5.1639777949432199E-3</v>
      </c>
      <c r="K428" s="23">
        <v>1.3291601358251231E-3</v>
      </c>
      <c r="L428" s="23">
        <v>2.4215697388264472E-3</v>
      </c>
      <c r="M428" s="23">
        <v>4.0824829046386272E-3</v>
      </c>
      <c r="N428" s="23">
        <v>4.0824829046386272E-3</v>
      </c>
      <c r="O428" s="23">
        <v>5.4772255750516656E-3</v>
      </c>
      <c r="P428" s="152"/>
      <c r="Q428" s="153"/>
      <c r="R428" s="153"/>
      <c r="S428" s="153"/>
      <c r="T428" s="153"/>
      <c r="U428" s="153"/>
      <c r="V428" s="153"/>
      <c r="W428" s="153"/>
      <c r="X428" s="153"/>
      <c r="Y428" s="153"/>
      <c r="Z428" s="153"/>
      <c r="AA428" s="153"/>
      <c r="AB428" s="153"/>
      <c r="AC428" s="153"/>
      <c r="AD428" s="153"/>
      <c r="AE428" s="153"/>
      <c r="AF428" s="153"/>
      <c r="AG428" s="153"/>
      <c r="AH428" s="153"/>
      <c r="AI428" s="153"/>
      <c r="AJ428" s="153"/>
      <c r="AK428" s="153"/>
      <c r="AL428" s="153"/>
      <c r="AM428" s="153"/>
      <c r="AN428" s="153"/>
      <c r="AO428" s="153"/>
      <c r="AP428" s="153"/>
      <c r="AQ428" s="153"/>
      <c r="AR428" s="153"/>
      <c r="AS428" s="153"/>
      <c r="AT428" s="153"/>
      <c r="AU428" s="153"/>
      <c r="AV428" s="153"/>
      <c r="AW428" s="153"/>
      <c r="AX428" s="153"/>
      <c r="AY428" s="153"/>
      <c r="AZ428" s="153"/>
      <c r="BA428" s="153"/>
      <c r="BB428" s="153"/>
      <c r="BC428" s="153"/>
      <c r="BD428" s="153"/>
      <c r="BE428" s="153"/>
      <c r="BF428" s="153"/>
      <c r="BG428" s="153"/>
      <c r="BH428" s="153"/>
      <c r="BI428" s="153"/>
      <c r="BJ428" s="153"/>
      <c r="BK428" s="153"/>
      <c r="BL428" s="153"/>
      <c r="BM428" s="55"/>
    </row>
    <row r="429" spans="1:65">
      <c r="A429" s="28"/>
      <c r="B429" s="3" t="s">
        <v>84</v>
      </c>
      <c r="C429" s="27"/>
      <c r="D429" s="13">
        <v>5.3420459947688556E-2</v>
      </c>
      <c r="E429" s="13">
        <v>4.7628048478710078E-2</v>
      </c>
      <c r="F429" s="13">
        <v>0</v>
      </c>
      <c r="G429" s="13">
        <v>0</v>
      </c>
      <c r="H429" s="13">
        <v>6.9985421222376526E-2</v>
      </c>
      <c r="I429" s="13">
        <v>3.3554654010728498E-2</v>
      </c>
      <c r="J429" s="13">
        <v>4.5564509955381353E-2</v>
      </c>
      <c r="K429" s="13">
        <v>1.099994595165619E-2</v>
      </c>
      <c r="L429" s="13">
        <v>2.3172916161018634E-2</v>
      </c>
      <c r="M429" s="13">
        <v>4.0155569553822559E-2</v>
      </c>
      <c r="N429" s="13">
        <v>3.7684457581279633E-2</v>
      </c>
      <c r="O429" s="13">
        <v>5.7655006053175438E-2</v>
      </c>
      <c r="P429" s="97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28"/>
      <c r="B430" s="3" t="s">
        <v>218</v>
      </c>
      <c r="C430" s="27"/>
      <c r="D430" s="13">
        <v>-0.1169753869576251</v>
      </c>
      <c r="E430" s="13">
        <v>5.0494798274549391E-2</v>
      </c>
      <c r="F430" s="13">
        <v>4.821111393047417E-3</v>
      </c>
      <c r="G430" s="13">
        <v>4.821111393047417E-3</v>
      </c>
      <c r="H430" s="13">
        <v>6.5719360568383456E-2</v>
      </c>
      <c r="I430" s="13">
        <v>0.11139304744988565</v>
      </c>
      <c r="J430" s="13">
        <v>3.5270235980715325E-2</v>
      </c>
      <c r="K430" s="13">
        <v>0.10378076630296862</v>
      </c>
      <c r="L430" s="13">
        <v>-4.5419944176605109E-2</v>
      </c>
      <c r="M430" s="13">
        <v>-7.1301700076122909E-2</v>
      </c>
      <c r="N430" s="13">
        <v>-1.0403450900786648E-2</v>
      </c>
      <c r="O430" s="13">
        <v>-0.13219994925145928</v>
      </c>
      <c r="P430" s="97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8"/>
      <c r="B431" s="44" t="s">
        <v>219</v>
      </c>
      <c r="C431" s="45"/>
      <c r="D431" s="43">
        <v>1.48</v>
      </c>
      <c r="E431" s="43">
        <v>0.55000000000000004</v>
      </c>
      <c r="F431" s="43">
        <v>0</v>
      </c>
      <c r="G431" s="43">
        <v>0</v>
      </c>
      <c r="H431" s="43">
        <v>0.74</v>
      </c>
      <c r="I431" s="43">
        <v>1.29</v>
      </c>
      <c r="J431" s="43">
        <v>0.37</v>
      </c>
      <c r="K431" s="43">
        <v>1.2</v>
      </c>
      <c r="L431" s="43">
        <v>0.61</v>
      </c>
      <c r="M431" s="43">
        <v>0.92</v>
      </c>
      <c r="N431" s="43">
        <v>0.18</v>
      </c>
      <c r="O431" s="43">
        <v>1.66</v>
      </c>
      <c r="P431" s="97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BM432" s="54"/>
    </row>
    <row r="433" spans="1:65" ht="15">
      <c r="B433" s="8" t="s">
        <v>612</v>
      </c>
      <c r="BM433" s="26" t="s">
        <v>65</v>
      </c>
    </row>
    <row r="434" spans="1:65" ht="15">
      <c r="A434" s="24" t="s">
        <v>17</v>
      </c>
      <c r="B434" s="18" t="s">
        <v>114</v>
      </c>
      <c r="C434" s="15" t="s">
        <v>115</v>
      </c>
      <c r="D434" s="16" t="s">
        <v>209</v>
      </c>
      <c r="E434" s="17" t="s">
        <v>209</v>
      </c>
      <c r="F434" s="17" t="s">
        <v>209</v>
      </c>
      <c r="G434" s="17" t="s">
        <v>209</v>
      </c>
      <c r="H434" s="17" t="s">
        <v>209</v>
      </c>
      <c r="I434" s="17" t="s">
        <v>209</v>
      </c>
      <c r="J434" s="17" t="s">
        <v>209</v>
      </c>
      <c r="K434" s="17" t="s">
        <v>209</v>
      </c>
      <c r="L434" s="17" t="s">
        <v>209</v>
      </c>
      <c r="M434" s="17" t="s">
        <v>209</v>
      </c>
      <c r="N434" s="17" t="s">
        <v>209</v>
      </c>
      <c r="O434" s="17" t="s">
        <v>209</v>
      </c>
      <c r="P434" s="17" t="s">
        <v>209</v>
      </c>
      <c r="Q434" s="97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210</v>
      </c>
      <c r="C435" s="9" t="s">
        <v>210</v>
      </c>
      <c r="D435" s="95" t="s">
        <v>222</v>
      </c>
      <c r="E435" s="96" t="s">
        <v>272</v>
      </c>
      <c r="F435" s="96" t="s">
        <v>273</v>
      </c>
      <c r="G435" s="96" t="s">
        <v>274</v>
      </c>
      <c r="H435" s="96" t="s">
        <v>275</v>
      </c>
      <c r="I435" s="96" t="s">
        <v>288</v>
      </c>
      <c r="J435" s="96" t="s">
        <v>265</v>
      </c>
      <c r="K435" s="96" t="s">
        <v>211</v>
      </c>
      <c r="L435" s="96" t="s">
        <v>289</v>
      </c>
      <c r="M435" s="96" t="s">
        <v>266</v>
      </c>
      <c r="N435" s="96" t="s">
        <v>267</v>
      </c>
      <c r="O435" s="96" t="s">
        <v>271</v>
      </c>
      <c r="P435" s="96" t="s">
        <v>224</v>
      </c>
      <c r="Q435" s="97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290</v>
      </c>
      <c r="E436" s="11" t="s">
        <v>290</v>
      </c>
      <c r="F436" s="11" t="s">
        <v>290</v>
      </c>
      <c r="G436" s="11" t="s">
        <v>290</v>
      </c>
      <c r="H436" s="11" t="s">
        <v>290</v>
      </c>
      <c r="I436" s="11" t="s">
        <v>290</v>
      </c>
      <c r="J436" s="11" t="s">
        <v>290</v>
      </c>
      <c r="K436" s="11" t="s">
        <v>290</v>
      </c>
      <c r="L436" s="11" t="s">
        <v>291</v>
      </c>
      <c r="M436" s="11" t="s">
        <v>290</v>
      </c>
      <c r="N436" s="11" t="s">
        <v>290</v>
      </c>
      <c r="O436" s="11" t="s">
        <v>116</v>
      </c>
      <c r="P436" s="11" t="s">
        <v>290</v>
      </c>
      <c r="Q436" s="97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0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97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8">
        <v>1</v>
      </c>
      <c r="C438" s="14">
        <v>1</v>
      </c>
      <c r="D438" s="144">
        <v>4180</v>
      </c>
      <c r="E438" s="144">
        <v>4840</v>
      </c>
      <c r="F438" s="156">
        <v>3220</v>
      </c>
      <c r="G438" s="156">
        <v>3340</v>
      </c>
      <c r="H438" s="156">
        <v>3010</v>
      </c>
      <c r="I438" s="144">
        <v>5064.3252113256103</v>
      </c>
      <c r="J438" s="144">
        <v>4609.6000000000004</v>
      </c>
      <c r="K438" s="144">
        <v>4736.6000000000004</v>
      </c>
      <c r="L438" s="144" t="s">
        <v>296</v>
      </c>
      <c r="M438" s="144">
        <v>4607.74</v>
      </c>
      <c r="N438" s="144">
        <v>5018.77495</v>
      </c>
      <c r="O438" s="144">
        <v>4932.5</v>
      </c>
      <c r="P438" s="144">
        <v>4920</v>
      </c>
      <c r="Q438" s="145"/>
      <c r="R438" s="146"/>
      <c r="S438" s="146"/>
      <c r="T438" s="146"/>
      <c r="U438" s="146"/>
      <c r="V438" s="146"/>
      <c r="W438" s="146"/>
      <c r="X438" s="146"/>
      <c r="Y438" s="146"/>
      <c r="Z438" s="146"/>
      <c r="AA438" s="146"/>
      <c r="AB438" s="146"/>
      <c r="AC438" s="146"/>
      <c r="AD438" s="146"/>
      <c r="AE438" s="146"/>
      <c r="AF438" s="146"/>
      <c r="AG438" s="146"/>
      <c r="AH438" s="146"/>
      <c r="AI438" s="146"/>
      <c r="AJ438" s="146"/>
      <c r="AK438" s="146"/>
      <c r="AL438" s="146"/>
      <c r="AM438" s="146"/>
      <c r="AN438" s="146"/>
      <c r="AO438" s="146"/>
      <c r="AP438" s="146"/>
      <c r="AQ438" s="146"/>
      <c r="AR438" s="146"/>
      <c r="AS438" s="146"/>
      <c r="AT438" s="146"/>
      <c r="AU438" s="146"/>
      <c r="AV438" s="146"/>
      <c r="AW438" s="146"/>
      <c r="AX438" s="146"/>
      <c r="AY438" s="146"/>
      <c r="AZ438" s="146"/>
      <c r="BA438" s="146"/>
      <c r="BB438" s="146"/>
      <c r="BC438" s="146"/>
      <c r="BD438" s="146"/>
      <c r="BE438" s="146"/>
      <c r="BF438" s="146"/>
      <c r="BG438" s="146"/>
      <c r="BH438" s="146"/>
      <c r="BI438" s="146"/>
      <c r="BJ438" s="146"/>
      <c r="BK438" s="146"/>
      <c r="BL438" s="146"/>
      <c r="BM438" s="147">
        <v>1</v>
      </c>
    </row>
    <row r="439" spans="1:65">
      <c r="A439" s="28"/>
      <c r="B439" s="19">
        <v>1</v>
      </c>
      <c r="C439" s="9">
        <v>2</v>
      </c>
      <c r="D439" s="148">
        <v>3950.0000000000005</v>
      </c>
      <c r="E439" s="148">
        <v>4850</v>
      </c>
      <c r="F439" s="157">
        <v>3140</v>
      </c>
      <c r="G439" s="157">
        <v>3260</v>
      </c>
      <c r="H439" s="157">
        <v>3100</v>
      </c>
      <c r="I439" s="148">
        <v>5095.6253881979283</v>
      </c>
      <c r="J439" s="148">
        <v>4731.8</v>
      </c>
      <c r="K439" s="148">
        <v>4828.2</v>
      </c>
      <c r="L439" s="148" t="s">
        <v>296</v>
      </c>
      <c r="M439" s="148">
        <v>4604.47</v>
      </c>
      <c r="N439" s="148">
        <v>5023.2644399999999</v>
      </c>
      <c r="O439" s="148">
        <v>5027</v>
      </c>
      <c r="P439" s="148">
        <v>4940</v>
      </c>
      <c r="Q439" s="145"/>
      <c r="R439" s="146"/>
      <c r="S439" s="146"/>
      <c r="T439" s="146"/>
      <c r="U439" s="146"/>
      <c r="V439" s="146"/>
      <c r="W439" s="146"/>
      <c r="X439" s="146"/>
      <c r="Y439" s="146"/>
      <c r="Z439" s="146"/>
      <c r="AA439" s="146"/>
      <c r="AB439" s="146"/>
      <c r="AC439" s="146"/>
      <c r="AD439" s="146"/>
      <c r="AE439" s="146"/>
      <c r="AF439" s="146"/>
      <c r="AG439" s="146"/>
      <c r="AH439" s="146"/>
      <c r="AI439" s="146"/>
      <c r="AJ439" s="146"/>
      <c r="AK439" s="146"/>
      <c r="AL439" s="146"/>
      <c r="AM439" s="146"/>
      <c r="AN439" s="146"/>
      <c r="AO439" s="146"/>
      <c r="AP439" s="146"/>
      <c r="AQ439" s="146"/>
      <c r="AR439" s="146"/>
      <c r="AS439" s="146"/>
      <c r="AT439" s="146"/>
      <c r="AU439" s="146"/>
      <c r="AV439" s="146"/>
      <c r="AW439" s="146"/>
      <c r="AX439" s="146"/>
      <c r="AY439" s="146"/>
      <c r="AZ439" s="146"/>
      <c r="BA439" s="146"/>
      <c r="BB439" s="146"/>
      <c r="BC439" s="146"/>
      <c r="BD439" s="146"/>
      <c r="BE439" s="146"/>
      <c r="BF439" s="146"/>
      <c r="BG439" s="146"/>
      <c r="BH439" s="146"/>
      <c r="BI439" s="146"/>
      <c r="BJ439" s="146"/>
      <c r="BK439" s="146"/>
      <c r="BL439" s="146"/>
      <c r="BM439" s="147" t="e">
        <v>#N/A</v>
      </c>
    </row>
    <row r="440" spans="1:65">
      <c r="A440" s="28"/>
      <c r="B440" s="19">
        <v>1</v>
      </c>
      <c r="C440" s="9">
        <v>3</v>
      </c>
      <c r="D440" s="148">
        <v>4220</v>
      </c>
      <c r="E440" s="148">
        <v>4550</v>
      </c>
      <c r="F440" s="157">
        <v>3190</v>
      </c>
      <c r="G440" s="158">
        <v>3180</v>
      </c>
      <c r="H440" s="157">
        <v>3000</v>
      </c>
      <c r="I440" s="148">
        <v>5042.7661085079335</v>
      </c>
      <c r="J440" s="148">
        <v>4617</v>
      </c>
      <c r="K440" s="148">
        <v>4853.8</v>
      </c>
      <c r="L440" s="148" t="s">
        <v>296</v>
      </c>
      <c r="M440" s="148">
        <v>4634.0600000000004</v>
      </c>
      <c r="N440" s="148">
        <v>5111.0825100000002</v>
      </c>
      <c r="O440" s="148">
        <v>5061.5</v>
      </c>
      <c r="P440" s="148">
        <v>4880</v>
      </c>
      <c r="Q440" s="145"/>
      <c r="R440" s="146"/>
      <c r="S440" s="146"/>
      <c r="T440" s="146"/>
      <c r="U440" s="146"/>
      <c r="V440" s="146"/>
      <c r="W440" s="146"/>
      <c r="X440" s="146"/>
      <c r="Y440" s="146"/>
      <c r="Z440" s="146"/>
      <c r="AA440" s="146"/>
      <c r="AB440" s="146"/>
      <c r="AC440" s="146"/>
      <c r="AD440" s="146"/>
      <c r="AE440" s="146"/>
      <c r="AF440" s="146"/>
      <c r="AG440" s="146"/>
      <c r="AH440" s="146"/>
      <c r="AI440" s="146"/>
      <c r="AJ440" s="146"/>
      <c r="AK440" s="146"/>
      <c r="AL440" s="146"/>
      <c r="AM440" s="146"/>
      <c r="AN440" s="146"/>
      <c r="AO440" s="146"/>
      <c r="AP440" s="146"/>
      <c r="AQ440" s="146"/>
      <c r="AR440" s="146"/>
      <c r="AS440" s="146"/>
      <c r="AT440" s="146"/>
      <c r="AU440" s="146"/>
      <c r="AV440" s="146"/>
      <c r="AW440" s="146"/>
      <c r="AX440" s="146"/>
      <c r="AY440" s="146"/>
      <c r="AZ440" s="146"/>
      <c r="BA440" s="146"/>
      <c r="BB440" s="146"/>
      <c r="BC440" s="146"/>
      <c r="BD440" s="146"/>
      <c r="BE440" s="146"/>
      <c r="BF440" s="146"/>
      <c r="BG440" s="146"/>
      <c r="BH440" s="146"/>
      <c r="BI440" s="146"/>
      <c r="BJ440" s="146"/>
      <c r="BK440" s="146"/>
      <c r="BL440" s="146"/>
      <c r="BM440" s="147">
        <v>16</v>
      </c>
    </row>
    <row r="441" spans="1:65">
      <c r="A441" s="28"/>
      <c r="B441" s="19">
        <v>1</v>
      </c>
      <c r="C441" s="9">
        <v>4</v>
      </c>
      <c r="D441" s="158">
        <v>3840</v>
      </c>
      <c r="E441" s="148">
        <v>4630</v>
      </c>
      <c r="F441" s="157">
        <v>3220</v>
      </c>
      <c r="G441" s="157">
        <v>3370</v>
      </c>
      <c r="H441" s="157">
        <v>3060</v>
      </c>
      <c r="I441" s="148">
        <v>5023.3232033930917</v>
      </c>
      <c r="J441" s="148">
        <v>4647.8</v>
      </c>
      <c r="K441" s="148">
        <v>4778</v>
      </c>
      <c r="L441" s="148" t="s">
        <v>296</v>
      </c>
      <c r="M441" s="158">
        <v>4384.4399999999996</v>
      </c>
      <c r="N441" s="148">
        <v>5013.7601000000004</v>
      </c>
      <c r="O441" s="148">
        <v>5004</v>
      </c>
      <c r="P441" s="148">
        <v>4930</v>
      </c>
      <c r="Q441" s="145"/>
      <c r="R441" s="146"/>
      <c r="S441" s="146"/>
      <c r="T441" s="146"/>
      <c r="U441" s="146"/>
      <c r="V441" s="146"/>
      <c r="W441" s="146"/>
      <c r="X441" s="146"/>
      <c r="Y441" s="146"/>
      <c r="Z441" s="146"/>
      <c r="AA441" s="146"/>
      <c r="AB441" s="146"/>
      <c r="AC441" s="146"/>
      <c r="AD441" s="146"/>
      <c r="AE441" s="146"/>
      <c r="AF441" s="146"/>
      <c r="AG441" s="146"/>
      <c r="AH441" s="146"/>
      <c r="AI441" s="146"/>
      <c r="AJ441" s="146"/>
      <c r="AK441" s="146"/>
      <c r="AL441" s="146"/>
      <c r="AM441" s="146"/>
      <c r="AN441" s="146"/>
      <c r="AO441" s="146"/>
      <c r="AP441" s="146"/>
      <c r="AQ441" s="146"/>
      <c r="AR441" s="146"/>
      <c r="AS441" s="146"/>
      <c r="AT441" s="146"/>
      <c r="AU441" s="146"/>
      <c r="AV441" s="146"/>
      <c r="AW441" s="146"/>
      <c r="AX441" s="146"/>
      <c r="AY441" s="146"/>
      <c r="AZ441" s="146"/>
      <c r="BA441" s="146"/>
      <c r="BB441" s="146"/>
      <c r="BC441" s="146"/>
      <c r="BD441" s="146"/>
      <c r="BE441" s="146"/>
      <c r="BF441" s="146"/>
      <c r="BG441" s="146"/>
      <c r="BH441" s="146"/>
      <c r="BI441" s="146"/>
      <c r="BJ441" s="146"/>
      <c r="BK441" s="146"/>
      <c r="BL441" s="146"/>
      <c r="BM441" s="147">
        <v>4772.5771871960123</v>
      </c>
    </row>
    <row r="442" spans="1:65">
      <c r="A442" s="28"/>
      <c r="B442" s="19">
        <v>1</v>
      </c>
      <c r="C442" s="9">
        <v>5</v>
      </c>
      <c r="D442" s="148">
        <v>4270</v>
      </c>
      <c r="E442" s="148">
        <v>4640</v>
      </c>
      <c r="F442" s="157">
        <v>3170</v>
      </c>
      <c r="G442" s="157">
        <v>3370</v>
      </c>
      <c r="H442" s="157">
        <v>3190</v>
      </c>
      <c r="I442" s="148">
        <v>5154.0749087081304</v>
      </c>
      <c r="J442" s="148">
        <v>4657.3</v>
      </c>
      <c r="K442" s="148">
        <v>4788.7</v>
      </c>
      <c r="L442" s="148" t="s">
        <v>296</v>
      </c>
      <c r="M442" s="148">
        <v>4635.46</v>
      </c>
      <c r="N442" s="148">
        <v>5024.1110900000003</v>
      </c>
      <c r="O442" s="148">
        <v>5059</v>
      </c>
      <c r="P442" s="148">
        <v>4770</v>
      </c>
      <c r="Q442" s="145"/>
      <c r="R442" s="146"/>
      <c r="S442" s="146"/>
      <c r="T442" s="146"/>
      <c r="U442" s="146"/>
      <c r="V442" s="146"/>
      <c r="W442" s="146"/>
      <c r="X442" s="146"/>
      <c r="Y442" s="146"/>
      <c r="Z442" s="146"/>
      <c r="AA442" s="146"/>
      <c r="AB442" s="146"/>
      <c r="AC442" s="146"/>
      <c r="AD442" s="146"/>
      <c r="AE442" s="146"/>
      <c r="AF442" s="146"/>
      <c r="AG442" s="146"/>
      <c r="AH442" s="146"/>
      <c r="AI442" s="146"/>
      <c r="AJ442" s="146"/>
      <c r="AK442" s="146"/>
      <c r="AL442" s="146"/>
      <c r="AM442" s="146"/>
      <c r="AN442" s="146"/>
      <c r="AO442" s="146"/>
      <c r="AP442" s="146"/>
      <c r="AQ442" s="146"/>
      <c r="AR442" s="146"/>
      <c r="AS442" s="146"/>
      <c r="AT442" s="146"/>
      <c r="AU442" s="146"/>
      <c r="AV442" s="146"/>
      <c r="AW442" s="146"/>
      <c r="AX442" s="146"/>
      <c r="AY442" s="146"/>
      <c r="AZ442" s="146"/>
      <c r="BA442" s="146"/>
      <c r="BB442" s="146"/>
      <c r="BC442" s="146"/>
      <c r="BD442" s="146"/>
      <c r="BE442" s="146"/>
      <c r="BF442" s="146"/>
      <c r="BG442" s="146"/>
      <c r="BH442" s="146"/>
      <c r="BI442" s="146"/>
      <c r="BJ442" s="146"/>
      <c r="BK442" s="146"/>
      <c r="BL442" s="146"/>
      <c r="BM442" s="147">
        <v>89</v>
      </c>
    </row>
    <row r="443" spans="1:65">
      <c r="A443" s="28"/>
      <c r="B443" s="19">
        <v>1</v>
      </c>
      <c r="C443" s="9">
        <v>6</v>
      </c>
      <c r="D443" s="148">
        <v>4110</v>
      </c>
      <c r="E443" s="148">
        <v>4650</v>
      </c>
      <c r="F443" s="157">
        <v>3190</v>
      </c>
      <c r="G443" s="157">
        <v>3340</v>
      </c>
      <c r="H443" s="157">
        <v>3040</v>
      </c>
      <c r="I443" s="148">
        <v>5197.5092745717311</v>
      </c>
      <c r="J443" s="148">
        <v>4616.1000000000004</v>
      </c>
      <c r="K443" s="148">
        <v>4889</v>
      </c>
      <c r="L443" s="148" t="s">
        <v>296</v>
      </c>
      <c r="M443" s="148">
        <v>4677.82</v>
      </c>
      <c r="N443" s="148">
        <v>5110.69092</v>
      </c>
      <c r="O443" s="148">
        <v>4954.5</v>
      </c>
      <c r="P443" s="148">
        <v>4780</v>
      </c>
      <c r="Q443" s="145"/>
      <c r="R443" s="146"/>
      <c r="S443" s="146"/>
      <c r="T443" s="146"/>
      <c r="U443" s="146"/>
      <c r="V443" s="146"/>
      <c r="W443" s="146"/>
      <c r="X443" s="146"/>
      <c r="Y443" s="146"/>
      <c r="Z443" s="146"/>
      <c r="AA443" s="146"/>
      <c r="AB443" s="146"/>
      <c r="AC443" s="146"/>
      <c r="AD443" s="146"/>
      <c r="AE443" s="146"/>
      <c r="AF443" s="146"/>
      <c r="AG443" s="146"/>
      <c r="AH443" s="146"/>
      <c r="AI443" s="146"/>
      <c r="AJ443" s="146"/>
      <c r="AK443" s="146"/>
      <c r="AL443" s="146"/>
      <c r="AM443" s="146"/>
      <c r="AN443" s="146"/>
      <c r="AO443" s="146"/>
      <c r="AP443" s="146"/>
      <c r="AQ443" s="146"/>
      <c r="AR443" s="146"/>
      <c r="AS443" s="146"/>
      <c r="AT443" s="146"/>
      <c r="AU443" s="146"/>
      <c r="AV443" s="146"/>
      <c r="AW443" s="146"/>
      <c r="AX443" s="146"/>
      <c r="AY443" s="146"/>
      <c r="AZ443" s="146"/>
      <c r="BA443" s="146"/>
      <c r="BB443" s="146"/>
      <c r="BC443" s="146"/>
      <c r="BD443" s="146"/>
      <c r="BE443" s="146"/>
      <c r="BF443" s="146"/>
      <c r="BG443" s="146"/>
      <c r="BH443" s="146"/>
      <c r="BI443" s="146"/>
      <c r="BJ443" s="146"/>
      <c r="BK443" s="146"/>
      <c r="BL443" s="146"/>
      <c r="BM443" s="149"/>
    </row>
    <row r="444" spans="1:65">
      <c r="A444" s="28"/>
      <c r="B444" s="20" t="s">
        <v>215</v>
      </c>
      <c r="C444" s="12"/>
      <c r="D444" s="150">
        <v>4095</v>
      </c>
      <c r="E444" s="150">
        <v>4693.333333333333</v>
      </c>
      <c r="F444" s="150">
        <v>3188.3333333333335</v>
      </c>
      <c r="G444" s="150">
        <v>3310</v>
      </c>
      <c r="H444" s="150">
        <v>3066.6666666666665</v>
      </c>
      <c r="I444" s="150">
        <v>5096.2706824507377</v>
      </c>
      <c r="J444" s="150">
        <v>4646.5999999999995</v>
      </c>
      <c r="K444" s="150">
        <v>4812.3833333333332</v>
      </c>
      <c r="L444" s="150" t="s">
        <v>648</v>
      </c>
      <c r="M444" s="150">
        <v>4590.665</v>
      </c>
      <c r="N444" s="150">
        <v>5050.2806683333338</v>
      </c>
      <c r="O444" s="150">
        <v>5006.416666666667</v>
      </c>
      <c r="P444" s="150">
        <v>4870</v>
      </c>
      <c r="Q444" s="145"/>
      <c r="R444" s="146"/>
      <c r="S444" s="146"/>
      <c r="T444" s="146"/>
      <c r="U444" s="146"/>
      <c r="V444" s="146"/>
      <c r="W444" s="146"/>
      <c r="X444" s="146"/>
      <c r="Y444" s="146"/>
      <c r="Z444" s="146"/>
      <c r="AA444" s="146"/>
      <c r="AB444" s="146"/>
      <c r="AC444" s="146"/>
      <c r="AD444" s="146"/>
      <c r="AE444" s="146"/>
      <c r="AF444" s="146"/>
      <c r="AG444" s="146"/>
      <c r="AH444" s="146"/>
      <c r="AI444" s="146"/>
      <c r="AJ444" s="146"/>
      <c r="AK444" s="146"/>
      <c r="AL444" s="146"/>
      <c r="AM444" s="146"/>
      <c r="AN444" s="146"/>
      <c r="AO444" s="146"/>
      <c r="AP444" s="146"/>
      <c r="AQ444" s="146"/>
      <c r="AR444" s="146"/>
      <c r="AS444" s="146"/>
      <c r="AT444" s="146"/>
      <c r="AU444" s="146"/>
      <c r="AV444" s="146"/>
      <c r="AW444" s="146"/>
      <c r="AX444" s="146"/>
      <c r="AY444" s="146"/>
      <c r="AZ444" s="146"/>
      <c r="BA444" s="146"/>
      <c r="BB444" s="146"/>
      <c r="BC444" s="146"/>
      <c r="BD444" s="146"/>
      <c r="BE444" s="146"/>
      <c r="BF444" s="146"/>
      <c r="BG444" s="146"/>
      <c r="BH444" s="146"/>
      <c r="BI444" s="146"/>
      <c r="BJ444" s="146"/>
      <c r="BK444" s="146"/>
      <c r="BL444" s="146"/>
      <c r="BM444" s="149"/>
    </row>
    <row r="445" spans="1:65">
      <c r="A445" s="28"/>
      <c r="B445" s="3" t="s">
        <v>216</v>
      </c>
      <c r="C445" s="27"/>
      <c r="D445" s="148">
        <v>4145</v>
      </c>
      <c r="E445" s="148">
        <v>4645</v>
      </c>
      <c r="F445" s="148">
        <v>3190</v>
      </c>
      <c r="G445" s="148">
        <v>3340</v>
      </c>
      <c r="H445" s="148">
        <v>3050</v>
      </c>
      <c r="I445" s="148">
        <v>5079.9752997617688</v>
      </c>
      <c r="J445" s="148">
        <v>4632.3999999999996</v>
      </c>
      <c r="K445" s="148">
        <v>4808.45</v>
      </c>
      <c r="L445" s="148" t="s">
        <v>648</v>
      </c>
      <c r="M445" s="148">
        <v>4620.8999999999996</v>
      </c>
      <c r="N445" s="148">
        <v>5023.6877650000006</v>
      </c>
      <c r="O445" s="148">
        <v>5015.5</v>
      </c>
      <c r="P445" s="148">
        <v>4900</v>
      </c>
      <c r="Q445" s="145"/>
      <c r="R445" s="146"/>
      <c r="S445" s="146"/>
      <c r="T445" s="146"/>
      <c r="U445" s="146"/>
      <c r="V445" s="146"/>
      <c r="W445" s="146"/>
      <c r="X445" s="146"/>
      <c r="Y445" s="146"/>
      <c r="Z445" s="146"/>
      <c r="AA445" s="146"/>
      <c r="AB445" s="146"/>
      <c r="AC445" s="146"/>
      <c r="AD445" s="146"/>
      <c r="AE445" s="146"/>
      <c r="AF445" s="146"/>
      <c r="AG445" s="146"/>
      <c r="AH445" s="146"/>
      <c r="AI445" s="146"/>
      <c r="AJ445" s="146"/>
      <c r="AK445" s="146"/>
      <c r="AL445" s="146"/>
      <c r="AM445" s="146"/>
      <c r="AN445" s="146"/>
      <c r="AO445" s="146"/>
      <c r="AP445" s="146"/>
      <c r="AQ445" s="146"/>
      <c r="AR445" s="146"/>
      <c r="AS445" s="146"/>
      <c r="AT445" s="146"/>
      <c r="AU445" s="146"/>
      <c r="AV445" s="146"/>
      <c r="AW445" s="146"/>
      <c r="AX445" s="146"/>
      <c r="AY445" s="146"/>
      <c r="AZ445" s="146"/>
      <c r="BA445" s="146"/>
      <c r="BB445" s="146"/>
      <c r="BC445" s="146"/>
      <c r="BD445" s="146"/>
      <c r="BE445" s="146"/>
      <c r="BF445" s="146"/>
      <c r="BG445" s="146"/>
      <c r="BH445" s="146"/>
      <c r="BI445" s="146"/>
      <c r="BJ445" s="146"/>
      <c r="BK445" s="146"/>
      <c r="BL445" s="146"/>
      <c r="BM445" s="149"/>
    </row>
    <row r="446" spans="1:65">
      <c r="A446" s="28"/>
      <c r="B446" s="3" t="s">
        <v>217</v>
      </c>
      <c r="C446" s="27"/>
      <c r="D446" s="148">
        <v>167.18253497300481</v>
      </c>
      <c r="E446" s="148">
        <v>122.74635093014645</v>
      </c>
      <c r="F446" s="148">
        <v>30.605010483034746</v>
      </c>
      <c r="G446" s="148">
        <v>75.365774725667094</v>
      </c>
      <c r="H446" s="148">
        <v>70.332543439482308</v>
      </c>
      <c r="I446" s="148">
        <v>67.521233358999709</v>
      </c>
      <c r="J446" s="148">
        <v>45.935563564628197</v>
      </c>
      <c r="K446" s="148">
        <v>55.356749061579286</v>
      </c>
      <c r="L446" s="148" t="s">
        <v>648</v>
      </c>
      <c r="M446" s="148">
        <v>104.39980493276811</v>
      </c>
      <c r="N446" s="148">
        <v>47.090016094880802</v>
      </c>
      <c r="O446" s="148">
        <v>53.642722401707637</v>
      </c>
      <c r="P446" s="148">
        <v>76.419892698171196</v>
      </c>
      <c r="Q446" s="145"/>
      <c r="R446" s="146"/>
      <c r="S446" s="146"/>
      <c r="T446" s="146"/>
      <c r="U446" s="146"/>
      <c r="V446" s="146"/>
      <c r="W446" s="146"/>
      <c r="X446" s="146"/>
      <c r="Y446" s="146"/>
      <c r="Z446" s="146"/>
      <c r="AA446" s="146"/>
      <c r="AB446" s="146"/>
      <c r="AC446" s="146"/>
      <c r="AD446" s="146"/>
      <c r="AE446" s="146"/>
      <c r="AF446" s="146"/>
      <c r="AG446" s="146"/>
      <c r="AH446" s="146"/>
      <c r="AI446" s="146"/>
      <c r="AJ446" s="146"/>
      <c r="AK446" s="146"/>
      <c r="AL446" s="146"/>
      <c r="AM446" s="146"/>
      <c r="AN446" s="146"/>
      <c r="AO446" s="146"/>
      <c r="AP446" s="146"/>
      <c r="AQ446" s="146"/>
      <c r="AR446" s="146"/>
      <c r="AS446" s="146"/>
      <c r="AT446" s="146"/>
      <c r="AU446" s="146"/>
      <c r="AV446" s="146"/>
      <c r="AW446" s="146"/>
      <c r="AX446" s="146"/>
      <c r="AY446" s="146"/>
      <c r="AZ446" s="146"/>
      <c r="BA446" s="146"/>
      <c r="BB446" s="146"/>
      <c r="BC446" s="146"/>
      <c r="BD446" s="146"/>
      <c r="BE446" s="146"/>
      <c r="BF446" s="146"/>
      <c r="BG446" s="146"/>
      <c r="BH446" s="146"/>
      <c r="BI446" s="146"/>
      <c r="BJ446" s="146"/>
      <c r="BK446" s="146"/>
      <c r="BL446" s="146"/>
      <c r="BM446" s="149"/>
    </row>
    <row r="447" spans="1:65">
      <c r="A447" s="28"/>
      <c r="B447" s="3" t="s">
        <v>84</v>
      </c>
      <c r="C447" s="27"/>
      <c r="D447" s="13">
        <v>4.0826015866423641E-2</v>
      </c>
      <c r="E447" s="13">
        <v>2.6153341817502795E-2</v>
      </c>
      <c r="F447" s="13">
        <v>9.5990623574599299E-3</v>
      </c>
      <c r="G447" s="13">
        <v>2.2769116231319365E-2</v>
      </c>
      <c r="H447" s="13">
        <v>2.2934525034613799E-2</v>
      </c>
      <c r="I447" s="13">
        <v>1.3249145809996405E-2</v>
      </c>
      <c r="J447" s="13">
        <v>9.8858441795351883E-3</v>
      </c>
      <c r="K447" s="13">
        <v>1.1502979963825122E-2</v>
      </c>
      <c r="L447" s="13" t="s">
        <v>648</v>
      </c>
      <c r="M447" s="13">
        <v>2.274176071065262E-2</v>
      </c>
      <c r="N447" s="13">
        <v>9.324237440930425E-3</v>
      </c>
      <c r="O447" s="13">
        <v>1.0714793828261925E-2</v>
      </c>
      <c r="P447" s="13">
        <v>1.5691969753217905E-2</v>
      </c>
      <c r="Q447" s="97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28"/>
      <c r="B448" s="3" t="s">
        <v>218</v>
      </c>
      <c r="C448" s="27"/>
      <c r="D448" s="13">
        <v>-0.14197301806115004</v>
      </c>
      <c r="E448" s="13">
        <v>-1.6603996280097233E-2</v>
      </c>
      <c r="F448" s="13">
        <v>-0.33194724605249493</v>
      </c>
      <c r="G448" s="13">
        <v>-0.30645438089924459</v>
      </c>
      <c r="H448" s="13">
        <v>-0.35744011120574537</v>
      </c>
      <c r="I448" s="13">
        <v>6.7823627059010905E-2</v>
      </c>
      <c r="J448" s="13">
        <v>-2.6396050237592283E-2</v>
      </c>
      <c r="K448" s="13">
        <v>8.3405976636927726E-3</v>
      </c>
      <c r="L448" s="13" t="s">
        <v>648</v>
      </c>
      <c r="M448" s="13">
        <v>-3.8116133078800907E-2</v>
      </c>
      <c r="N448" s="13">
        <v>5.8187321073057019E-2</v>
      </c>
      <c r="O448" s="13">
        <v>4.899647932316431E-2</v>
      </c>
      <c r="P448" s="13">
        <v>2.0413040791745773E-2</v>
      </c>
      <c r="Q448" s="97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8"/>
      <c r="B449" s="44" t="s">
        <v>219</v>
      </c>
      <c r="C449" s="45"/>
      <c r="D449" s="43">
        <v>1.08</v>
      </c>
      <c r="E449" s="43">
        <v>0.04</v>
      </c>
      <c r="F449" s="43">
        <v>2.79</v>
      </c>
      <c r="G449" s="43">
        <v>2.56</v>
      </c>
      <c r="H449" s="43">
        <v>3.02</v>
      </c>
      <c r="I449" s="43">
        <v>0.8</v>
      </c>
      <c r="J449" s="43">
        <v>0.04</v>
      </c>
      <c r="K449" s="43">
        <v>0.27</v>
      </c>
      <c r="L449" s="43" t="s">
        <v>221</v>
      </c>
      <c r="M449" s="43">
        <v>0.15</v>
      </c>
      <c r="N449" s="43">
        <v>0.72</v>
      </c>
      <c r="O449" s="43">
        <v>0.63</v>
      </c>
      <c r="P449" s="43">
        <v>0.38</v>
      </c>
      <c r="Q449" s="97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BM450" s="54"/>
    </row>
    <row r="451" spans="1:65" ht="15">
      <c r="B451" s="8" t="s">
        <v>613</v>
      </c>
      <c r="BM451" s="26" t="s">
        <v>65</v>
      </c>
    </row>
    <row r="452" spans="1:65" ht="15">
      <c r="A452" s="24" t="s">
        <v>20</v>
      </c>
      <c r="B452" s="18" t="s">
        <v>114</v>
      </c>
      <c r="C452" s="15" t="s">
        <v>115</v>
      </c>
      <c r="D452" s="16" t="s">
        <v>209</v>
      </c>
      <c r="E452" s="17" t="s">
        <v>209</v>
      </c>
      <c r="F452" s="17" t="s">
        <v>209</v>
      </c>
      <c r="G452" s="17" t="s">
        <v>209</v>
      </c>
      <c r="H452" s="17" t="s">
        <v>209</v>
      </c>
      <c r="I452" s="17" t="s">
        <v>209</v>
      </c>
      <c r="J452" s="17" t="s">
        <v>209</v>
      </c>
      <c r="K452" s="17" t="s">
        <v>209</v>
      </c>
      <c r="L452" s="17" t="s">
        <v>209</v>
      </c>
      <c r="M452" s="17" t="s">
        <v>209</v>
      </c>
      <c r="N452" s="17" t="s">
        <v>209</v>
      </c>
      <c r="O452" s="17" t="s">
        <v>209</v>
      </c>
      <c r="P452" s="17" t="s">
        <v>209</v>
      </c>
      <c r="Q452" s="17" t="s">
        <v>209</v>
      </c>
      <c r="R452" s="97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210</v>
      </c>
      <c r="C453" s="9" t="s">
        <v>210</v>
      </c>
      <c r="D453" s="95" t="s">
        <v>222</v>
      </c>
      <c r="E453" s="96" t="s">
        <v>272</v>
      </c>
      <c r="F453" s="96" t="s">
        <v>273</v>
      </c>
      <c r="G453" s="96" t="s">
        <v>274</v>
      </c>
      <c r="H453" s="96" t="s">
        <v>275</v>
      </c>
      <c r="I453" s="96" t="s">
        <v>288</v>
      </c>
      <c r="J453" s="96" t="s">
        <v>265</v>
      </c>
      <c r="K453" s="96" t="s">
        <v>211</v>
      </c>
      <c r="L453" s="96" t="s">
        <v>289</v>
      </c>
      <c r="M453" s="96" t="s">
        <v>266</v>
      </c>
      <c r="N453" s="96" t="s">
        <v>267</v>
      </c>
      <c r="O453" s="96" t="s">
        <v>212</v>
      </c>
      <c r="P453" s="96" t="s">
        <v>271</v>
      </c>
      <c r="Q453" s="96" t="s">
        <v>224</v>
      </c>
      <c r="R453" s="97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290</v>
      </c>
      <c r="E454" s="11" t="s">
        <v>290</v>
      </c>
      <c r="F454" s="11" t="s">
        <v>290</v>
      </c>
      <c r="G454" s="11" t="s">
        <v>290</v>
      </c>
      <c r="H454" s="11" t="s">
        <v>290</v>
      </c>
      <c r="I454" s="11" t="s">
        <v>290</v>
      </c>
      <c r="J454" s="11" t="s">
        <v>290</v>
      </c>
      <c r="K454" s="11" t="s">
        <v>290</v>
      </c>
      <c r="L454" s="11" t="s">
        <v>291</v>
      </c>
      <c r="M454" s="11" t="s">
        <v>290</v>
      </c>
      <c r="N454" s="11" t="s">
        <v>116</v>
      </c>
      <c r="O454" s="11" t="s">
        <v>291</v>
      </c>
      <c r="P454" s="11" t="s">
        <v>116</v>
      </c>
      <c r="Q454" s="11" t="s">
        <v>290</v>
      </c>
      <c r="R454" s="97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97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8">
        <v>1</v>
      </c>
      <c r="C456" s="14">
        <v>1</v>
      </c>
      <c r="D456" s="160">
        <v>9.1</v>
      </c>
      <c r="E456" s="160">
        <v>10.3</v>
      </c>
      <c r="F456" s="160">
        <v>10.3</v>
      </c>
      <c r="G456" s="160">
        <v>10.9</v>
      </c>
      <c r="H456" s="160">
        <v>8.1999999999999993</v>
      </c>
      <c r="I456" s="160">
        <v>11.453272798213213</v>
      </c>
      <c r="J456" s="160">
        <v>10</v>
      </c>
      <c r="K456" s="160">
        <v>12</v>
      </c>
      <c r="L456" s="160">
        <v>10.8</v>
      </c>
      <c r="M456" s="159">
        <v>7.2</v>
      </c>
      <c r="N456" s="160">
        <v>12.5360769629192</v>
      </c>
      <c r="O456" s="160">
        <v>12</v>
      </c>
      <c r="P456" s="160">
        <v>10</v>
      </c>
      <c r="Q456" s="160">
        <v>10.5</v>
      </c>
      <c r="R456" s="161"/>
      <c r="S456" s="162"/>
      <c r="T456" s="162"/>
      <c r="U456" s="162"/>
      <c r="V456" s="162"/>
      <c r="W456" s="162"/>
      <c r="X456" s="162"/>
      <c r="Y456" s="162"/>
      <c r="Z456" s="162"/>
      <c r="AA456" s="162"/>
      <c r="AB456" s="162"/>
      <c r="AC456" s="162"/>
      <c r="AD456" s="162"/>
      <c r="AE456" s="162"/>
      <c r="AF456" s="162"/>
      <c r="AG456" s="162"/>
      <c r="AH456" s="162"/>
      <c r="AI456" s="162"/>
      <c r="AJ456" s="162"/>
      <c r="AK456" s="162"/>
      <c r="AL456" s="162"/>
      <c r="AM456" s="162"/>
      <c r="AN456" s="162"/>
      <c r="AO456" s="162"/>
      <c r="AP456" s="162"/>
      <c r="AQ456" s="162"/>
      <c r="AR456" s="162"/>
      <c r="AS456" s="162"/>
      <c r="AT456" s="162"/>
      <c r="AU456" s="162"/>
      <c r="AV456" s="162"/>
      <c r="AW456" s="162"/>
      <c r="AX456" s="162"/>
      <c r="AY456" s="162"/>
      <c r="AZ456" s="162"/>
      <c r="BA456" s="162"/>
      <c r="BB456" s="162"/>
      <c r="BC456" s="162"/>
      <c r="BD456" s="162"/>
      <c r="BE456" s="162"/>
      <c r="BF456" s="162"/>
      <c r="BG456" s="162"/>
      <c r="BH456" s="162"/>
      <c r="BI456" s="162"/>
      <c r="BJ456" s="162"/>
      <c r="BK456" s="162"/>
      <c r="BL456" s="162"/>
      <c r="BM456" s="163">
        <v>1</v>
      </c>
    </row>
    <row r="457" spans="1:65">
      <c r="A457" s="28"/>
      <c r="B457" s="19">
        <v>1</v>
      </c>
      <c r="C457" s="9">
        <v>2</v>
      </c>
      <c r="D457" s="165">
        <v>8.8000000000000007</v>
      </c>
      <c r="E457" s="165">
        <v>10.1</v>
      </c>
      <c r="F457" s="165">
        <v>10.199999999999999</v>
      </c>
      <c r="G457" s="165">
        <v>11</v>
      </c>
      <c r="H457" s="165">
        <v>8.1999999999999993</v>
      </c>
      <c r="I457" s="165">
        <v>11.774676778284343</v>
      </c>
      <c r="J457" s="165">
        <v>10.199999999999999</v>
      </c>
      <c r="K457" s="165">
        <v>12</v>
      </c>
      <c r="L457" s="165">
        <v>10.7</v>
      </c>
      <c r="M457" s="164">
        <v>6</v>
      </c>
      <c r="N457" s="165">
        <v>12.8620539014527</v>
      </c>
      <c r="O457" s="165">
        <v>11</v>
      </c>
      <c r="P457" s="165">
        <v>10</v>
      </c>
      <c r="Q457" s="165">
        <v>11</v>
      </c>
      <c r="R457" s="161"/>
      <c r="S457" s="162"/>
      <c r="T457" s="162"/>
      <c r="U457" s="162"/>
      <c r="V457" s="162"/>
      <c r="W457" s="162"/>
      <c r="X457" s="162"/>
      <c r="Y457" s="162"/>
      <c r="Z457" s="162"/>
      <c r="AA457" s="162"/>
      <c r="AB457" s="162"/>
      <c r="AC457" s="162"/>
      <c r="AD457" s="162"/>
      <c r="AE457" s="162"/>
      <c r="AF457" s="162"/>
      <c r="AG457" s="162"/>
      <c r="AH457" s="162"/>
      <c r="AI457" s="162"/>
      <c r="AJ457" s="162"/>
      <c r="AK457" s="162"/>
      <c r="AL457" s="162"/>
      <c r="AM457" s="162"/>
      <c r="AN457" s="162"/>
      <c r="AO457" s="162"/>
      <c r="AP457" s="162"/>
      <c r="AQ457" s="162"/>
      <c r="AR457" s="162"/>
      <c r="AS457" s="162"/>
      <c r="AT457" s="162"/>
      <c r="AU457" s="162"/>
      <c r="AV457" s="162"/>
      <c r="AW457" s="162"/>
      <c r="AX457" s="162"/>
      <c r="AY457" s="162"/>
      <c r="AZ457" s="162"/>
      <c r="BA457" s="162"/>
      <c r="BB457" s="162"/>
      <c r="BC457" s="162"/>
      <c r="BD457" s="162"/>
      <c r="BE457" s="162"/>
      <c r="BF457" s="162"/>
      <c r="BG457" s="162"/>
      <c r="BH457" s="162"/>
      <c r="BI457" s="162"/>
      <c r="BJ457" s="162"/>
      <c r="BK457" s="162"/>
      <c r="BL457" s="162"/>
      <c r="BM457" s="163" t="e">
        <v>#N/A</v>
      </c>
    </row>
    <row r="458" spans="1:65">
      <c r="A458" s="28"/>
      <c r="B458" s="19">
        <v>1</v>
      </c>
      <c r="C458" s="9">
        <v>3</v>
      </c>
      <c r="D458" s="165">
        <v>9</v>
      </c>
      <c r="E458" s="165">
        <v>8.9</v>
      </c>
      <c r="F458" s="165">
        <v>10.3</v>
      </c>
      <c r="G458" s="165">
        <v>11</v>
      </c>
      <c r="H458" s="165">
        <v>7.9</v>
      </c>
      <c r="I458" s="165">
        <v>11.163433463519292</v>
      </c>
      <c r="J458" s="165">
        <v>10.1</v>
      </c>
      <c r="K458" s="165">
        <v>11</v>
      </c>
      <c r="L458" s="165">
        <v>10.9</v>
      </c>
      <c r="M458" s="164">
        <v>6.2</v>
      </c>
      <c r="N458" s="165">
        <v>13.258517962015301</v>
      </c>
      <c r="O458" s="165">
        <v>11</v>
      </c>
      <c r="P458" s="165">
        <v>10</v>
      </c>
      <c r="Q458" s="165">
        <v>10.5</v>
      </c>
      <c r="R458" s="161"/>
      <c r="S458" s="162"/>
      <c r="T458" s="162"/>
      <c r="U458" s="162"/>
      <c r="V458" s="162"/>
      <c r="W458" s="162"/>
      <c r="X458" s="162"/>
      <c r="Y458" s="162"/>
      <c r="Z458" s="162"/>
      <c r="AA458" s="162"/>
      <c r="AB458" s="162"/>
      <c r="AC458" s="162"/>
      <c r="AD458" s="162"/>
      <c r="AE458" s="162"/>
      <c r="AF458" s="162"/>
      <c r="AG458" s="162"/>
      <c r="AH458" s="162"/>
      <c r="AI458" s="162"/>
      <c r="AJ458" s="162"/>
      <c r="AK458" s="162"/>
      <c r="AL458" s="162"/>
      <c r="AM458" s="162"/>
      <c r="AN458" s="162"/>
      <c r="AO458" s="162"/>
      <c r="AP458" s="162"/>
      <c r="AQ458" s="162"/>
      <c r="AR458" s="162"/>
      <c r="AS458" s="162"/>
      <c r="AT458" s="162"/>
      <c r="AU458" s="162"/>
      <c r="AV458" s="162"/>
      <c r="AW458" s="162"/>
      <c r="AX458" s="162"/>
      <c r="AY458" s="162"/>
      <c r="AZ458" s="162"/>
      <c r="BA458" s="162"/>
      <c r="BB458" s="162"/>
      <c r="BC458" s="162"/>
      <c r="BD458" s="162"/>
      <c r="BE458" s="162"/>
      <c r="BF458" s="162"/>
      <c r="BG458" s="162"/>
      <c r="BH458" s="162"/>
      <c r="BI458" s="162"/>
      <c r="BJ458" s="162"/>
      <c r="BK458" s="162"/>
      <c r="BL458" s="162"/>
      <c r="BM458" s="163">
        <v>16</v>
      </c>
    </row>
    <row r="459" spans="1:65">
      <c r="A459" s="28"/>
      <c r="B459" s="19">
        <v>1</v>
      </c>
      <c r="C459" s="9">
        <v>4</v>
      </c>
      <c r="D459" s="165">
        <v>8.8000000000000007</v>
      </c>
      <c r="E459" s="165">
        <v>9.1999999999999993</v>
      </c>
      <c r="F459" s="165">
        <v>10.8</v>
      </c>
      <c r="G459" s="165">
        <v>11.6</v>
      </c>
      <c r="H459" s="165">
        <v>8</v>
      </c>
      <c r="I459" s="165">
        <v>11.522455722507983</v>
      </c>
      <c r="J459" s="165">
        <v>10.199999999999999</v>
      </c>
      <c r="K459" s="165">
        <v>11</v>
      </c>
      <c r="L459" s="165">
        <v>10.8</v>
      </c>
      <c r="M459" s="164">
        <v>5.8</v>
      </c>
      <c r="N459" s="165">
        <v>12.854479842660201</v>
      </c>
      <c r="O459" s="165">
        <v>11</v>
      </c>
      <c r="P459" s="165">
        <v>10</v>
      </c>
      <c r="Q459" s="165">
        <v>10.5</v>
      </c>
      <c r="R459" s="161"/>
      <c r="S459" s="162"/>
      <c r="T459" s="162"/>
      <c r="U459" s="162"/>
      <c r="V459" s="162"/>
      <c r="W459" s="162"/>
      <c r="X459" s="162"/>
      <c r="Y459" s="162"/>
      <c r="Z459" s="162"/>
      <c r="AA459" s="162"/>
      <c r="AB459" s="162"/>
      <c r="AC459" s="162"/>
      <c r="AD459" s="162"/>
      <c r="AE459" s="162"/>
      <c r="AF459" s="162"/>
      <c r="AG459" s="162"/>
      <c r="AH459" s="162"/>
      <c r="AI459" s="162"/>
      <c r="AJ459" s="162"/>
      <c r="AK459" s="162"/>
      <c r="AL459" s="162"/>
      <c r="AM459" s="162"/>
      <c r="AN459" s="162"/>
      <c r="AO459" s="162"/>
      <c r="AP459" s="162"/>
      <c r="AQ459" s="162"/>
      <c r="AR459" s="162"/>
      <c r="AS459" s="162"/>
      <c r="AT459" s="162"/>
      <c r="AU459" s="162"/>
      <c r="AV459" s="162"/>
      <c r="AW459" s="162"/>
      <c r="AX459" s="162"/>
      <c r="AY459" s="162"/>
      <c r="AZ459" s="162"/>
      <c r="BA459" s="162"/>
      <c r="BB459" s="162"/>
      <c r="BC459" s="162"/>
      <c r="BD459" s="162"/>
      <c r="BE459" s="162"/>
      <c r="BF459" s="162"/>
      <c r="BG459" s="162"/>
      <c r="BH459" s="162"/>
      <c r="BI459" s="162"/>
      <c r="BJ459" s="162"/>
      <c r="BK459" s="162"/>
      <c r="BL459" s="162"/>
      <c r="BM459" s="163">
        <v>10.498912284054672</v>
      </c>
    </row>
    <row r="460" spans="1:65">
      <c r="A460" s="28"/>
      <c r="B460" s="19">
        <v>1</v>
      </c>
      <c r="C460" s="9">
        <v>5</v>
      </c>
      <c r="D460" s="165">
        <v>9.6</v>
      </c>
      <c r="E460" s="165">
        <v>9.3000000000000007</v>
      </c>
      <c r="F460" s="165">
        <v>10.8</v>
      </c>
      <c r="G460" s="165">
        <v>11.7</v>
      </c>
      <c r="H460" s="165">
        <v>7.6</v>
      </c>
      <c r="I460" s="165">
        <v>11.454957</v>
      </c>
      <c r="J460" s="165">
        <v>10</v>
      </c>
      <c r="K460" s="165">
        <v>11</v>
      </c>
      <c r="L460" s="165">
        <v>10.9</v>
      </c>
      <c r="M460" s="172">
        <v>15</v>
      </c>
      <c r="N460" s="165">
        <v>12.897245658164101</v>
      </c>
      <c r="O460" s="165">
        <v>11</v>
      </c>
      <c r="P460" s="165">
        <v>10</v>
      </c>
      <c r="Q460" s="165">
        <v>10.5</v>
      </c>
      <c r="R460" s="161"/>
      <c r="S460" s="162"/>
      <c r="T460" s="162"/>
      <c r="U460" s="162"/>
      <c r="V460" s="162"/>
      <c r="W460" s="162"/>
      <c r="X460" s="162"/>
      <c r="Y460" s="162"/>
      <c r="Z460" s="162"/>
      <c r="AA460" s="162"/>
      <c r="AB460" s="162"/>
      <c r="AC460" s="162"/>
      <c r="AD460" s="162"/>
      <c r="AE460" s="162"/>
      <c r="AF460" s="162"/>
      <c r="AG460" s="162"/>
      <c r="AH460" s="162"/>
      <c r="AI460" s="162"/>
      <c r="AJ460" s="162"/>
      <c r="AK460" s="162"/>
      <c r="AL460" s="162"/>
      <c r="AM460" s="162"/>
      <c r="AN460" s="162"/>
      <c r="AO460" s="162"/>
      <c r="AP460" s="162"/>
      <c r="AQ460" s="162"/>
      <c r="AR460" s="162"/>
      <c r="AS460" s="162"/>
      <c r="AT460" s="162"/>
      <c r="AU460" s="162"/>
      <c r="AV460" s="162"/>
      <c r="AW460" s="162"/>
      <c r="AX460" s="162"/>
      <c r="AY460" s="162"/>
      <c r="AZ460" s="162"/>
      <c r="BA460" s="162"/>
      <c r="BB460" s="162"/>
      <c r="BC460" s="162"/>
      <c r="BD460" s="162"/>
      <c r="BE460" s="162"/>
      <c r="BF460" s="162"/>
      <c r="BG460" s="162"/>
      <c r="BH460" s="162"/>
      <c r="BI460" s="162"/>
      <c r="BJ460" s="162"/>
      <c r="BK460" s="162"/>
      <c r="BL460" s="162"/>
      <c r="BM460" s="163">
        <v>90</v>
      </c>
    </row>
    <row r="461" spans="1:65">
      <c r="A461" s="28"/>
      <c r="B461" s="19">
        <v>1</v>
      </c>
      <c r="C461" s="9">
        <v>6</v>
      </c>
      <c r="D461" s="165">
        <v>9.4</v>
      </c>
      <c r="E461" s="165">
        <v>9.3000000000000007</v>
      </c>
      <c r="F461" s="165">
        <v>10.3</v>
      </c>
      <c r="G461" s="165">
        <v>10.9</v>
      </c>
      <c r="H461" s="165">
        <v>7.5</v>
      </c>
      <c r="I461" s="165">
        <v>11.593017122724213</v>
      </c>
      <c r="J461" s="165">
        <v>9.9</v>
      </c>
      <c r="K461" s="165">
        <v>11</v>
      </c>
      <c r="L461" s="165">
        <v>11</v>
      </c>
      <c r="M461" s="164">
        <v>6.4</v>
      </c>
      <c r="N461" s="165">
        <v>12.544970943803801</v>
      </c>
      <c r="O461" s="165">
        <v>11</v>
      </c>
      <c r="P461" s="165">
        <v>10</v>
      </c>
      <c r="Q461" s="165">
        <v>10.5</v>
      </c>
      <c r="R461" s="161"/>
      <c r="S461" s="162"/>
      <c r="T461" s="162"/>
      <c r="U461" s="162"/>
      <c r="V461" s="162"/>
      <c r="W461" s="162"/>
      <c r="X461" s="162"/>
      <c r="Y461" s="162"/>
      <c r="Z461" s="162"/>
      <c r="AA461" s="162"/>
      <c r="AB461" s="162"/>
      <c r="AC461" s="162"/>
      <c r="AD461" s="162"/>
      <c r="AE461" s="162"/>
      <c r="AF461" s="162"/>
      <c r="AG461" s="162"/>
      <c r="AH461" s="162"/>
      <c r="AI461" s="162"/>
      <c r="AJ461" s="162"/>
      <c r="AK461" s="162"/>
      <c r="AL461" s="162"/>
      <c r="AM461" s="162"/>
      <c r="AN461" s="162"/>
      <c r="AO461" s="162"/>
      <c r="AP461" s="162"/>
      <c r="AQ461" s="162"/>
      <c r="AR461" s="162"/>
      <c r="AS461" s="162"/>
      <c r="AT461" s="162"/>
      <c r="AU461" s="162"/>
      <c r="AV461" s="162"/>
      <c r="AW461" s="162"/>
      <c r="AX461" s="162"/>
      <c r="AY461" s="162"/>
      <c r="AZ461" s="162"/>
      <c r="BA461" s="162"/>
      <c r="BB461" s="162"/>
      <c r="BC461" s="162"/>
      <c r="BD461" s="162"/>
      <c r="BE461" s="162"/>
      <c r="BF461" s="162"/>
      <c r="BG461" s="162"/>
      <c r="BH461" s="162"/>
      <c r="BI461" s="162"/>
      <c r="BJ461" s="162"/>
      <c r="BK461" s="162"/>
      <c r="BL461" s="162"/>
      <c r="BM461" s="166"/>
    </row>
    <row r="462" spans="1:65">
      <c r="A462" s="28"/>
      <c r="B462" s="20" t="s">
        <v>215</v>
      </c>
      <c r="C462" s="12"/>
      <c r="D462" s="167">
        <v>9.1166666666666671</v>
      </c>
      <c r="E462" s="167">
        <v>9.5166666666666657</v>
      </c>
      <c r="F462" s="167">
        <v>10.450000000000001</v>
      </c>
      <c r="G462" s="167">
        <v>11.183333333333335</v>
      </c>
      <c r="H462" s="167">
        <v>7.8999999999999995</v>
      </c>
      <c r="I462" s="167">
        <v>11.493635480874842</v>
      </c>
      <c r="J462" s="167">
        <v>10.066666666666666</v>
      </c>
      <c r="K462" s="167">
        <v>11.333333333333334</v>
      </c>
      <c r="L462" s="167">
        <v>10.85</v>
      </c>
      <c r="M462" s="167">
        <v>7.7666666666666666</v>
      </c>
      <c r="N462" s="167">
        <v>12.825557545169216</v>
      </c>
      <c r="O462" s="167">
        <v>11.166666666666666</v>
      </c>
      <c r="P462" s="167">
        <v>10</v>
      </c>
      <c r="Q462" s="167">
        <v>10.583333333333334</v>
      </c>
      <c r="R462" s="161"/>
      <c r="S462" s="162"/>
      <c r="T462" s="162"/>
      <c r="U462" s="162"/>
      <c r="V462" s="162"/>
      <c r="W462" s="162"/>
      <c r="X462" s="162"/>
      <c r="Y462" s="162"/>
      <c r="Z462" s="162"/>
      <c r="AA462" s="162"/>
      <c r="AB462" s="162"/>
      <c r="AC462" s="162"/>
      <c r="AD462" s="162"/>
      <c r="AE462" s="162"/>
      <c r="AF462" s="162"/>
      <c r="AG462" s="162"/>
      <c r="AH462" s="162"/>
      <c r="AI462" s="162"/>
      <c r="AJ462" s="162"/>
      <c r="AK462" s="162"/>
      <c r="AL462" s="162"/>
      <c r="AM462" s="162"/>
      <c r="AN462" s="162"/>
      <c r="AO462" s="162"/>
      <c r="AP462" s="162"/>
      <c r="AQ462" s="162"/>
      <c r="AR462" s="162"/>
      <c r="AS462" s="162"/>
      <c r="AT462" s="162"/>
      <c r="AU462" s="162"/>
      <c r="AV462" s="162"/>
      <c r="AW462" s="162"/>
      <c r="AX462" s="162"/>
      <c r="AY462" s="162"/>
      <c r="AZ462" s="162"/>
      <c r="BA462" s="162"/>
      <c r="BB462" s="162"/>
      <c r="BC462" s="162"/>
      <c r="BD462" s="162"/>
      <c r="BE462" s="162"/>
      <c r="BF462" s="162"/>
      <c r="BG462" s="162"/>
      <c r="BH462" s="162"/>
      <c r="BI462" s="162"/>
      <c r="BJ462" s="162"/>
      <c r="BK462" s="162"/>
      <c r="BL462" s="162"/>
      <c r="BM462" s="166"/>
    </row>
    <row r="463" spans="1:65">
      <c r="A463" s="28"/>
      <c r="B463" s="3" t="s">
        <v>216</v>
      </c>
      <c r="C463" s="27"/>
      <c r="D463" s="165">
        <v>9.0500000000000007</v>
      </c>
      <c r="E463" s="165">
        <v>9.3000000000000007</v>
      </c>
      <c r="F463" s="165">
        <v>10.3</v>
      </c>
      <c r="G463" s="165">
        <v>11</v>
      </c>
      <c r="H463" s="165">
        <v>7.95</v>
      </c>
      <c r="I463" s="165">
        <v>11.488706361253993</v>
      </c>
      <c r="J463" s="165">
        <v>10.050000000000001</v>
      </c>
      <c r="K463" s="165">
        <v>11</v>
      </c>
      <c r="L463" s="165">
        <v>10.850000000000001</v>
      </c>
      <c r="M463" s="165">
        <v>6.3000000000000007</v>
      </c>
      <c r="N463" s="165">
        <v>12.858266872056451</v>
      </c>
      <c r="O463" s="165">
        <v>11</v>
      </c>
      <c r="P463" s="165">
        <v>10</v>
      </c>
      <c r="Q463" s="165">
        <v>10.5</v>
      </c>
      <c r="R463" s="161"/>
      <c r="S463" s="162"/>
      <c r="T463" s="162"/>
      <c r="U463" s="162"/>
      <c r="V463" s="162"/>
      <c r="W463" s="162"/>
      <c r="X463" s="162"/>
      <c r="Y463" s="162"/>
      <c r="Z463" s="162"/>
      <c r="AA463" s="162"/>
      <c r="AB463" s="162"/>
      <c r="AC463" s="162"/>
      <c r="AD463" s="162"/>
      <c r="AE463" s="162"/>
      <c r="AF463" s="162"/>
      <c r="AG463" s="162"/>
      <c r="AH463" s="162"/>
      <c r="AI463" s="162"/>
      <c r="AJ463" s="162"/>
      <c r="AK463" s="162"/>
      <c r="AL463" s="162"/>
      <c r="AM463" s="162"/>
      <c r="AN463" s="162"/>
      <c r="AO463" s="162"/>
      <c r="AP463" s="162"/>
      <c r="AQ463" s="162"/>
      <c r="AR463" s="162"/>
      <c r="AS463" s="162"/>
      <c r="AT463" s="162"/>
      <c r="AU463" s="162"/>
      <c r="AV463" s="162"/>
      <c r="AW463" s="162"/>
      <c r="AX463" s="162"/>
      <c r="AY463" s="162"/>
      <c r="AZ463" s="162"/>
      <c r="BA463" s="162"/>
      <c r="BB463" s="162"/>
      <c r="BC463" s="162"/>
      <c r="BD463" s="162"/>
      <c r="BE463" s="162"/>
      <c r="BF463" s="162"/>
      <c r="BG463" s="162"/>
      <c r="BH463" s="162"/>
      <c r="BI463" s="162"/>
      <c r="BJ463" s="162"/>
      <c r="BK463" s="162"/>
      <c r="BL463" s="162"/>
      <c r="BM463" s="166"/>
    </row>
    <row r="464" spans="1:65">
      <c r="A464" s="28"/>
      <c r="B464" s="3" t="s">
        <v>217</v>
      </c>
      <c r="C464" s="27"/>
      <c r="D464" s="165">
        <v>0.32506409624359694</v>
      </c>
      <c r="E464" s="165">
        <v>0.55287129303904603</v>
      </c>
      <c r="F464" s="165">
        <v>0.27386127875258331</v>
      </c>
      <c r="G464" s="165">
        <v>0.36560452221856665</v>
      </c>
      <c r="H464" s="165">
        <v>0.29664793948382634</v>
      </c>
      <c r="I464" s="165">
        <v>0.20092290621737924</v>
      </c>
      <c r="J464" s="165">
        <v>0.12110601416389923</v>
      </c>
      <c r="K464" s="165">
        <v>0.51639777949432231</v>
      </c>
      <c r="L464" s="165">
        <v>0.1048808848170153</v>
      </c>
      <c r="M464" s="165">
        <v>3.5764041531497335</v>
      </c>
      <c r="N464" s="165">
        <v>0.26731638175765948</v>
      </c>
      <c r="O464" s="165">
        <v>0.40824829046386302</v>
      </c>
      <c r="P464" s="165">
        <v>0</v>
      </c>
      <c r="Q464" s="165">
        <v>0.20412414523193148</v>
      </c>
      <c r="R464" s="161"/>
      <c r="S464" s="162"/>
      <c r="T464" s="162"/>
      <c r="U464" s="162"/>
      <c r="V464" s="162"/>
      <c r="W464" s="162"/>
      <c r="X464" s="162"/>
      <c r="Y464" s="162"/>
      <c r="Z464" s="162"/>
      <c r="AA464" s="162"/>
      <c r="AB464" s="162"/>
      <c r="AC464" s="162"/>
      <c r="AD464" s="162"/>
      <c r="AE464" s="162"/>
      <c r="AF464" s="162"/>
      <c r="AG464" s="162"/>
      <c r="AH464" s="162"/>
      <c r="AI464" s="162"/>
      <c r="AJ464" s="162"/>
      <c r="AK464" s="162"/>
      <c r="AL464" s="162"/>
      <c r="AM464" s="162"/>
      <c r="AN464" s="162"/>
      <c r="AO464" s="162"/>
      <c r="AP464" s="162"/>
      <c r="AQ464" s="162"/>
      <c r="AR464" s="162"/>
      <c r="AS464" s="162"/>
      <c r="AT464" s="162"/>
      <c r="AU464" s="162"/>
      <c r="AV464" s="162"/>
      <c r="AW464" s="162"/>
      <c r="AX464" s="162"/>
      <c r="AY464" s="162"/>
      <c r="AZ464" s="162"/>
      <c r="BA464" s="162"/>
      <c r="BB464" s="162"/>
      <c r="BC464" s="162"/>
      <c r="BD464" s="162"/>
      <c r="BE464" s="162"/>
      <c r="BF464" s="162"/>
      <c r="BG464" s="162"/>
      <c r="BH464" s="162"/>
      <c r="BI464" s="162"/>
      <c r="BJ464" s="162"/>
      <c r="BK464" s="162"/>
      <c r="BL464" s="162"/>
      <c r="BM464" s="166"/>
    </row>
    <row r="465" spans="1:65">
      <c r="A465" s="28"/>
      <c r="B465" s="3" t="s">
        <v>84</v>
      </c>
      <c r="C465" s="27"/>
      <c r="D465" s="13">
        <v>3.5656025182113006E-2</v>
      </c>
      <c r="E465" s="13">
        <v>5.8095057061896264E-2</v>
      </c>
      <c r="F465" s="13">
        <v>2.6206820933261557E-2</v>
      </c>
      <c r="G465" s="13">
        <v>3.2691909587353199E-2</v>
      </c>
      <c r="H465" s="13">
        <v>3.7550372086560299E-2</v>
      </c>
      <c r="I465" s="13">
        <v>1.7481231813181352E-2</v>
      </c>
      <c r="J465" s="13">
        <v>1.2030398758003234E-2</v>
      </c>
      <c r="K465" s="13">
        <v>4.5564509955381374E-2</v>
      </c>
      <c r="L465" s="13">
        <v>9.6664409969599348E-3</v>
      </c>
      <c r="M465" s="13">
        <v>0.46048122143558801</v>
      </c>
      <c r="N465" s="13">
        <v>2.0842476501798938E-2</v>
      </c>
      <c r="O465" s="13">
        <v>3.6559548399748926E-2</v>
      </c>
      <c r="P465" s="13">
        <v>0</v>
      </c>
      <c r="Q465" s="13">
        <v>1.9287320809316361E-2</v>
      </c>
      <c r="R465" s="97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4"/>
    </row>
    <row r="466" spans="1:65">
      <c r="A466" s="28"/>
      <c r="B466" s="3" t="s">
        <v>218</v>
      </c>
      <c r="C466" s="27"/>
      <c r="D466" s="13">
        <v>-0.13165607826701287</v>
      </c>
      <c r="E466" s="13">
        <v>-9.3556893401214647E-2</v>
      </c>
      <c r="F466" s="13">
        <v>-4.6587953810183214E-3</v>
      </c>
      <c r="G466" s="13">
        <v>6.5189710206278617E-2</v>
      </c>
      <c r="H466" s="13">
        <v>-0.24754109890048293</v>
      </c>
      <c r="I466" s="13">
        <v>9.4745357414873776E-2</v>
      </c>
      <c r="J466" s="13">
        <v>-4.1170514210741915E-2</v>
      </c>
      <c r="K466" s="13">
        <v>7.9476904530952908E-2</v>
      </c>
      <c r="L466" s="13">
        <v>3.3440389484779898E-2</v>
      </c>
      <c r="M466" s="13">
        <v>-0.26024082718908237</v>
      </c>
      <c r="N466" s="13">
        <v>0.22160821980084155</v>
      </c>
      <c r="O466" s="13">
        <v>6.3602244170203548E-2</v>
      </c>
      <c r="P466" s="13">
        <v>-4.7520378355041637E-2</v>
      </c>
      <c r="Q466" s="13">
        <v>8.040932907581011E-3</v>
      </c>
      <c r="R466" s="97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28"/>
      <c r="B467" s="44" t="s">
        <v>219</v>
      </c>
      <c r="C467" s="45"/>
      <c r="D467" s="43">
        <v>1.27</v>
      </c>
      <c r="E467" s="43">
        <v>0.91</v>
      </c>
      <c r="F467" s="43">
        <v>0.06</v>
      </c>
      <c r="G467" s="43">
        <v>0.61</v>
      </c>
      <c r="H467" s="43">
        <v>2.38</v>
      </c>
      <c r="I467" s="43">
        <v>0.89</v>
      </c>
      <c r="J467" s="43">
        <v>0.41</v>
      </c>
      <c r="K467" s="43">
        <v>0.74</v>
      </c>
      <c r="L467" s="43">
        <v>0.3</v>
      </c>
      <c r="M467" s="43">
        <v>2.5</v>
      </c>
      <c r="N467" s="43">
        <v>2.1</v>
      </c>
      <c r="O467" s="43">
        <v>0.59</v>
      </c>
      <c r="P467" s="43">
        <v>0.47</v>
      </c>
      <c r="Q467" s="43">
        <v>0.06</v>
      </c>
      <c r="R467" s="97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BM468" s="54"/>
    </row>
    <row r="469" spans="1:65" ht="15">
      <c r="B469" s="8" t="s">
        <v>614</v>
      </c>
      <c r="BM469" s="26" t="s">
        <v>65</v>
      </c>
    </row>
    <row r="470" spans="1:65" ht="15">
      <c r="A470" s="24" t="s">
        <v>23</v>
      </c>
      <c r="B470" s="18" t="s">
        <v>114</v>
      </c>
      <c r="C470" s="15" t="s">
        <v>115</v>
      </c>
      <c r="D470" s="16" t="s">
        <v>209</v>
      </c>
      <c r="E470" s="17" t="s">
        <v>209</v>
      </c>
      <c r="F470" s="17" t="s">
        <v>209</v>
      </c>
      <c r="G470" s="17" t="s">
        <v>209</v>
      </c>
      <c r="H470" s="17" t="s">
        <v>209</v>
      </c>
      <c r="I470" s="17" t="s">
        <v>209</v>
      </c>
      <c r="J470" s="17" t="s">
        <v>209</v>
      </c>
      <c r="K470" s="17" t="s">
        <v>209</v>
      </c>
      <c r="L470" s="17" t="s">
        <v>209</v>
      </c>
      <c r="M470" s="17" t="s">
        <v>209</v>
      </c>
      <c r="N470" s="17" t="s">
        <v>209</v>
      </c>
      <c r="O470" s="17" t="s">
        <v>209</v>
      </c>
      <c r="P470" s="17" t="s">
        <v>209</v>
      </c>
      <c r="Q470" s="97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210</v>
      </c>
      <c r="C471" s="9" t="s">
        <v>210</v>
      </c>
      <c r="D471" s="95" t="s">
        <v>222</v>
      </c>
      <c r="E471" s="96" t="s">
        <v>272</v>
      </c>
      <c r="F471" s="96" t="s">
        <v>273</v>
      </c>
      <c r="G471" s="96" t="s">
        <v>274</v>
      </c>
      <c r="H471" s="96" t="s">
        <v>275</v>
      </c>
      <c r="I471" s="96" t="s">
        <v>288</v>
      </c>
      <c r="J471" s="96" t="s">
        <v>265</v>
      </c>
      <c r="K471" s="96" t="s">
        <v>211</v>
      </c>
      <c r="L471" s="96" t="s">
        <v>289</v>
      </c>
      <c r="M471" s="96" t="s">
        <v>266</v>
      </c>
      <c r="N471" s="96" t="s">
        <v>267</v>
      </c>
      <c r="O471" s="96" t="s">
        <v>271</v>
      </c>
      <c r="P471" s="96" t="s">
        <v>224</v>
      </c>
      <c r="Q471" s="97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290</v>
      </c>
      <c r="E472" s="11" t="s">
        <v>290</v>
      </c>
      <c r="F472" s="11" t="s">
        <v>290</v>
      </c>
      <c r="G472" s="11" t="s">
        <v>290</v>
      </c>
      <c r="H472" s="11" t="s">
        <v>290</v>
      </c>
      <c r="I472" s="11" t="s">
        <v>290</v>
      </c>
      <c r="J472" s="11" t="s">
        <v>290</v>
      </c>
      <c r="K472" s="11" t="s">
        <v>290</v>
      </c>
      <c r="L472" s="11" t="s">
        <v>291</v>
      </c>
      <c r="M472" s="11" t="s">
        <v>290</v>
      </c>
      <c r="N472" s="11" t="s">
        <v>290</v>
      </c>
      <c r="O472" s="11" t="s">
        <v>116</v>
      </c>
      <c r="P472" s="11" t="s">
        <v>290</v>
      </c>
      <c r="Q472" s="97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97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91">
        <v>0.97000000000000008</v>
      </c>
      <c r="E474" s="21">
        <v>0.73</v>
      </c>
      <c r="F474" s="21">
        <v>0.74</v>
      </c>
      <c r="G474" s="21">
        <v>0.64</v>
      </c>
      <c r="H474" s="21">
        <v>0.75</v>
      </c>
      <c r="I474" s="21">
        <v>0.55125075444237259</v>
      </c>
      <c r="J474" s="21">
        <v>0.6</v>
      </c>
      <c r="K474" s="21">
        <v>0.61</v>
      </c>
      <c r="L474" s="21">
        <v>0.66100000000000003</v>
      </c>
      <c r="M474" s="21">
        <v>0.55000000000000004</v>
      </c>
      <c r="N474" s="21">
        <v>0.80809270639918096</v>
      </c>
      <c r="O474" s="21">
        <v>0.7</v>
      </c>
      <c r="P474" s="21">
        <v>0.72</v>
      </c>
      <c r="Q474" s="97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92">
        <v>0.96</v>
      </c>
      <c r="E475" s="11">
        <v>0.77</v>
      </c>
      <c r="F475" s="11">
        <v>0.77</v>
      </c>
      <c r="G475" s="11">
        <v>0.66</v>
      </c>
      <c r="H475" s="11">
        <v>0.77</v>
      </c>
      <c r="I475" s="11">
        <v>0.56861003066604354</v>
      </c>
      <c r="J475" s="11">
        <v>0.7</v>
      </c>
      <c r="K475" s="11">
        <v>0.57999999999999996</v>
      </c>
      <c r="L475" s="11">
        <v>0.69099999999999995</v>
      </c>
      <c r="M475" s="11">
        <v>0.56000000000000005</v>
      </c>
      <c r="N475" s="11">
        <v>0.86706105923572196</v>
      </c>
      <c r="O475" s="11">
        <v>0.6</v>
      </c>
      <c r="P475" s="11">
        <v>0.7</v>
      </c>
      <c r="Q475" s="97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 t="e">
        <v>#N/A</v>
      </c>
    </row>
    <row r="476" spans="1:65">
      <c r="A476" s="28"/>
      <c r="B476" s="19">
        <v>1</v>
      </c>
      <c r="C476" s="9">
        <v>3</v>
      </c>
      <c r="D476" s="92">
        <v>1.02</v>
      </c>
      <c r="E476" s="11">
        <v>0.7</v>
      </c>
      <c r="F476" s="11">
        <v>0.75</v>
      </c>
      <c r="G476" s="11">
        <v>0.68</v>
      </c>
      <c r="H476" s="11">
        <v>0.73</v>
      </c>
      <c r="I476" s="11">
        <v>0.53451835227211253</v>
      </c>
      <c r="J476" s="11">
        <v>0.6</v>
      </c>
      <c r="K476" s="11">
        <v>0.57999999999999996</v>
      </c>
      <c r="L476" s="11">
        <v>0.69199999999999995</v>
      </c>
      <c r="M476" s="11">
        <v>0.56999999999999995</v>
      </c>
      <c r="N476" s="11">
        <v>0.89951269681286805</v>
      </c>
      <c r="O476" s="11">
        <v>0.7</v>
      </c>
      <c r="P476" s="11">
        <v>0.68</v>
      </c>
      <c r="Q476" s="97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92">
        <v>0.91</v>
      </c>
      <c r="E477" s="11">
        <v>0.71</v>
      </c>
      <c r="F477" s="11">
        <v>0.76</v>
      </c>
      <c r="G477" s="11">
        <v>0.7</v>
      </c>
      <c r="H477" s="11">
        <v>0.75</v>
      </c>
      <c r="I477" s="11">
        <v>0.56883551694091661</v>
      </c>
      <c r="J477" s="11">
        <v>0.6</v>
      </c>
      <c r="K477" s="93">
        <v>0.66</v>
      </c>
      <c r="L477" s="11">
        <v>0.66400000000000003</v>
      </c>
      <c r="M477" s="11">
        <v>0.52</v>
      </c>
      <c r="N477" s="11">
        <v>0.92138452763915502</v>
      </c>
      <c r="O477" s="11">
        <v>0.6</v>
      </c>
      <c r="P477" s="11">
        <v>0.66</v>
      </c>
      <c r="Q477" s="97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0.67394688080922671</v>
      </c>
    </row>
    <row r="478" spans="1:65">
      <c r="A478" s="28"/>
      <c r="B478" s="19">
        <v>1</v>
      </c>
      <c r="C478" s="9">
        <v>5</v>
      </c>
      <c r="D478" s="92">
        <v>0.98</v>
      </c>
      <c r="E478" s="11">
        <v>0.71</v>
      </c>
      <c r="F478" s="11">
        <v>0.76</v>
      </c>
      <c r="G478" s="11">
        <v>0.65</v>
      </c>
      <c r="H478" s="11">
        <v>0.75</v>
      </c>
      <c r="I478" s="11">
        <v>0.53295687988053653</v>
      </c>
      <c r="J478" s="11">
        <v>0.6</v>
      </c>
      <c r="K478" s="11">
        <v>0.59</v>
      </c>
      <c r="L478" s="11">
        <v>0.629</v>
      </c>
      <c r="M478" s="93">
        <v>0.66</v>
      </c>
      <c r="N478" s="11">
        <v>0.84587042837433801</v>
      </c>
      <c r="O478" s="11">
        <v>0.6</v>
      </c>
      <c r="P478" s="11">
        <v>0.68</v>
      </c>
      <c r="Q478" s="97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91</v>
      </c>
    </row>
    <row r="479" spans="1:65">
      <c r="A479" s="28"/>
      <c r="B479" s="19">
        <v>1</v>
      </c>
      <c r="C479" s="9">
        <v>6</v>
      </c>
      <c r="D479" s="92">
        <v>0.97000000000000008</v>
      </c>
      <c r="E479" s="11">
        <v>0.73</v>
      </c>
      <c r="F479" s="11">
        <v>0.73</v>
      </c>
      <c r="G479" s="11">
        <v>0.65</v>
      </c>
      <c r="H479" s="11">
        <v>0.75</v>
      </c>
      <c r="I479" s="11">
        <v>0.55100000000000005</v>
      </c>
      <c r="J479" s="11">
        <v>0.6</v>
      </c>
      <c r="K479" s="11">
        <v>0.56000000000000005</v>
      </c>
      <c r="L479" s="11">
        <v>0.63800000000000001</v>
      </c>
      <c r="M479" s="11">
        <v>0.56999999999999995</v>
      </c>
      <c r="N479" s="11">
        <v>0.91208246560107797</v>
      </c>
      <c r="O479" s="11">
        <v>0.8</v>
      </c>
      <c r="P479" s="11">
        <v>0.68</v>
      </c>
      <c r="Q479" s="97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4"/>
    </row>
    <row r="480" spans="1:65">
      <c r="A480" s="28"/>
      <c r="B480" s="20" t="s">
        <v>215</v>
      </c>
      <c r="C480" s="12"/>
      <c r="D480" s="22">
        <v>0.96833333333333327</v>
      </c>
      <c r="E480" s="22">
        <v>0.72499999999999998</v>
      </c>
      <c r="F480" s="22">
        <v>0.75166666666666659</v>
      </c>
      <c r="G480" s="22">
        <v>0.66333333333333322</v>
      </c>
      <c r="H480" s="22">
        <v>0.75</v>
      </c>
      <c r="I480" s="22">
        <v>0.55119525570033034</v>
      </c>
      <c r="J480" s="22">
        <v>0.6166666666666667</v>
      </c>
      <c r="K480" s="22">
        <v>0.59666666666666668</v>
      </c>
      <c r="L480" s="22">
        <v>0.66249999999999998</v>
      </c>
      <c r="M480" s="22">
        <v>0.57166666666666666</v>
      </c>
      <c r="N480" s="22">
        <v>0.87566731401039044</v>
      </c>
      <c r="O480" s="22">
        <v>0.66666666666666663</v>
      </c>
      <c r="P480" s="22">
        <v>0.68666666666666665</v>
      </c>
      <c r="Q480" s="97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4"/>
    </row>
    <row r="481" spans="1:65">
      <c r="A481" s="28"/>
      <c r="B481" s="3" t="s">
        <v>216</v>
      </c>
      <c r="C481" s="27"/>
      <c r="D481" s="11">
        <v>0.97000000000000008</v>
      </c>
      <c r="E481" s="11">
        <v>0.72</v>
      </c>
      <c r="F481" s="11">
        <v>0.755</v>
      </c>
      <c r="G481" s="11">
        <v>0.65500000000000003</v>
      </c>
      <c r="H481" s="11">
        <v>0.75</v>
      </c>
      <c r="I481" s="11">
        <v>0.55112537722118637</v>
      </c>
      <c r="J481" s="11">
        <v>0.6</v>
      </c>
      <c r="K481" s="11">
        <v>0.58499999999999996</v>
      </c>
      <c r="L481" s="11">
        <v>0.66250000000000009</v>
      </c>
      <c r="M481" s="11">
        <v>0.56499999999999995</v>
      </c>
      <c r="N481" s="11">
        <v>0.88328687802429506</v>
      </c>
      <c r="O481" s="11">
        <v>0.64999999999999991</v>
      </c>
      <c r="P481" s="11">
        <v>0.68</v>
      </c>
      <c r="Q481" s="97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4"/>
    </row>
    <row r="482" spans="1:65">
      <c r="A482" s="28"/>
      <c r="B482" s="3" t="s">
        <v>217</v>
      </c>
      <c r="C482" s="27"/>
      <c r="D482" s="23">
        <v>3.5449494589721117E-2</v>
      </c>
      <c r="E482" s="23">
        <v>2.5099800796022285E-2</v>
      </c>
      <c r="F482" s="23">
        <v>1.4719601443879758E-2</v>
      </c>
      <c r="G482" s="23">
        <v>2.2509257354845491E-2</v>
      </c>
      <c r="H482" s="23">
        <v>1.2649110640673528E-2</v>
      </c>
      <c r="I482" s="23">
        <v>1.5654084892701866E-2</v>
      </c>
      <c r="J482" s="23">
        <v>4.0824829046386291E-2</v>
      </c>
      <c r="K482" s="23">
        <v>3.5023801430836533E-2</v>
      </c>
      <c r="L482" s="23">
        <v>2.6113215045260103E-2</v>
      </c>
      <c r="M482" s="23">
        <v>4.7081489639418453E-2</v>
      </c>
      <c r="N482" s="23">
        <v>4.3618754629198127E-2</v>
      </c>
      <c r="O482" s="23">
        <v>8.1649658092772456E-2</v>
      </c>
      <c r="P482" s="23">
        <v>2.0655911179772862E-2</v>
      </c>
      <c r="Q482" s="97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4"/>
    </row>
    <row r="483" spans="1:65">
      <c r="A483" s="28"/>
      <c r="B483" s="3" t="s">
        <v>84</v>
      </c>
      <c r="C483" s="27"/>
      <c r="D483" s="13">
        <v>3.660877238181183E-2</v>
      </c>
      <c r="E483" s="13">
        <v>3.4620414891065224E-2</v>
      </c>
      <c r="F483" s="13">
        <v>1.9582618328886598E-2</v>
      </c>
      <c r="G483" s="13">
        <v>3.3933553801274614E-2</v>
      </c>
      <c r="H483" s="13">
        <v>1.6865480854231372E-2</v>
      </c>
      <c r="I483" s="13">
        <v>2.8400253323683469E-2</v>
      </c>
      <c r="J483" s="13">
        <v>6.6202425480626409E-2</v>
      </c>
      <c r="K483" s="13">
        <v>5.8699108543301452E-2</v>
      </c>
      <c r="L483" s="13">
        <v>3.9416173653222801E-2</v>
      </c>
      <c r="M483" s="13">
        <v>8.2358290914434612E-2</v>
      </c>
      <c r="N483" s="13">
        <v>4.9812016426001436E-2</v>
      </c>
      <c r="O483" s="13">
        <v>0.12247448713915869</v>
      </c>
      <c r="P483" s="13">
        <v>3.0081424048212908E-2</v>
      </c>
      <c r="Q483" s="97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4"/>
    </row>
    <row r="484" spans="1:65">
      <c r="A484" s="28"/>
      <c r="B484" s="3" t="s">
        <v>218</v>
      </c>
      <c r="C484" s="27"/>
      <c r="D484" s="13">
        <v>0.43680957788635899</v>
      </c>
      <c r="E484" s="13">
        <v>7.575243783229979E-2</v>
      </c>
      <c r="F484" s="13">
        <v>0.11532034359164856</v>
      </c>
      <c r="G484" s="13">
        <v>-1.5748344236194867E-2</v>
      </c>
      <c r="H484" s="13">
        <v>0.11284734948168951</v>
      </c>
      <c r="I484" s="13">
        <v>-0.1821384275293404</v>
      </c>
      <c r="J484" s="13">
        <v>-8.4992179315055316E-2</v>
      </c>
      <c r="K484" s="13">
        <v>-0.11466810863456711</v>
      </c>
      <c r="L484" s="13">
        <v>-1.6984841291174391E-2</v>
      </c>
      <c r="M484" s="13">
        <v>-0.15176302028395672</v>
      </c>
      <c r="N484" s="13">
        <v>0.29931206589895099</v>
      </c>
      <c r="O484" s="13">
        <v>-1.0802356016276105E-2</v>
      </c>
      <c r="P484" s="13">
        <v>1.8873573303235691E-2</v>
      </c>
      <c r="Q484" s="97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28"/>
      <c r="B485" s="44" t="s">
        <v>219</v>
      </c>
      <c r="C485" s="45"/>
      <c r="D485" s="43">
        <v>2.91</v>
      </c>
      <c r="E485" s="43">
        <v>0.56000000000000005</v>
      </c>
      <c r="F485" s="43">
        <v>0.82</v>
      </c>
      <c r="G485" s="43">
        <v>0.03</v>
      </c>
      <c r="H485" s="43">
        <v>0.8</v>
      </c>
      <c r="I485" s="43">
        <v>1.1100000000000001</v>
      </c>
      <c r="J485" s="43">
        <v>0.48</v>
      </c>
      <c r="K485" s="43">
        <v>0.67</v>
      </c>
      <c r="L485" s="43">
        <v>0.04</v>
      </c>
      <c r="M485" s="43">
        <v>0.92</v>
      </c>
      <c r="N485" s="43">
        <v>2.0099999999999998</v>
      </c>
      <c r="O485" s="43">
        <v>0</v>
      </c>
      <c r="P485" s="43">
        <v>0.19</v>
      </c>
      <c r="Q485" s="97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BM486" s="54"/>
    </row>
    <row r="487" spans="1:65" ht="15">
      <c r="B487" s="8" t="s">
        <v>615</v>
      </c>
      <c r="BM487" s="26" t="s">
        <v>65</v>
      </c>
    </row>
    <row r="488" spans="1:65" ht="15">
      <c r="A488" s="24" t="s">
        <v>54</v>
      </c>
      <c r="B488" s="18" t="s">
        <v>114</v>
      </c>
      <c r="C488" s="15" t="s">
        <v>115</v>
      </c>
      <c r="D488" s="16" t="s">
        <v>209</v>
      </c>
      <c r="E488" s="17" t="s">
        <v>209</v>
      </c>
      <c r="F488" s="17" t="s">
        <v>209</v>
      </c>
      <c r="G488" s="17" t="s">
        <v>209</v>
      </c>
      <c r="H488" s="17" t="s">
        <v>209</v>
      </c>
      <c r="I488" s="17" t="s">
        <v>209</v>
      </c>
      <c r="J488" s="17" t="s">
        <v>209</v>
      </c>
      <c r="K488" s="17" t="s">
        <v>209</v>
      </c>
      <c r="L488" s="17" t="s">
        <v>209</v>
      </c>
      <c r="M488" s="17" t="s">
        <v>209</v>
      </c>
      <c r="N488" s="17" t="s">
        <v>209</v>
      </c>
      <c r="O488" s="17" t="s">
        <v>209</v>
      </c>
      <c r="P488" s="17" t="s">
        <v>209</v>
      </c>
      <c r="Q488" s="17" t="s">
        <v>209</v>
      </c>
      <c r="R488" s="97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210</v>
      </c>
      <c r="C489" s="9" t="s">
        <v>210</v>
      </c>
      <c r="D489" s="95" t="s">
        <v>222</v>
      </c>
      <c r="E489" s="96" t="s">
        <v>272</v>
      </c>
      <c r="F489" s="96" t="s">
        <v>273</v>
      </c>
      <c r="G489" s="96" t="s">
        <v>274</v>
      </c>
      <c r="H489" s="96" t="s">
        <v>275</v>
      </c>
      <c r="I489" s="96" t="s">
        <v>288</v>
      </c>
      <c r="J489" s="96" t="s">
        <v>265</v>
      </c>
      <c r="K489" s="96" t="s">
        <v>211</v>
      </c>
      <c r="L489" s="96" t="s">
        <v>289</v>
      </c>
      <c r="M489" s="96" t="s">
        <v>266</v>
      </c>
      <c r="N489" s="96" t="s">
        <v>267</v>
      </c>
      <c r="O489" s="96" t="s">
        <v>212</v>
      </c>
      <c r="P489" s="96" t="s">
        <v>271</v>
      </c>
      <c r="Q489" s="96" t="s">
        <v>224</v>
      </c>
      <c r="R489" s="97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1</v>
      </c>
    </row>
    <row r="490" spans="1:65">
      <c r="A490" s="28"/>
      <c r="B490" s="19"/>
      <c r="C490" s="9"/>
      <c r="D490" s="10" t="s">
        <v>290</v>
      </c>
      <c r="E490" s="11" t="s">
        <v>290</v>
      </c>
      <c r="F490" s="11" t="s">
        <v>290</v>
      </c>
      <c r="G490" s="11" t="s">
        <v>290</v>
      </c>
      <c r="H490" s="11" t="s">
        <v>290</v>
      </c>
      <c r="I490" s="11" t="s">
        <v>290</v>
      </c>
      <c r="J490" s="11" t="s">
        <v>116</v>
      </c>
      <c r="K490" s="11" t="s">
        <v>116</v>
      </c>
      <c r="L490" s="11" t="s">
        <v>291</v>
      </c>
      <c r="M490" s="11" t="s">
        <v>116</v>
      </c>
      <c r="N490" s="11" t="s">
        <v>116</v>
      </c>
      <c r="O490" s="11" t="s">
        <v>291</v>
      </c>
      <c r="P490" s="11" t="s">
        <v>116</v>
      </c>
      <c r="Q490" s="11" t="s">
        <v>116</v>
      </c>
      <c r="R490" s="97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97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21">
        <v>0.90000000000000013</v>
      </c>
      <c r="E492" s="21">
        <v>0.93</v>
      </c>
      <c r="F492" s="91">
        <v>0.67</v>
      </c>
      <c r="G492" s="91">
        <v>0.7</v>
      </c>
      <c r="H492" s="91">
        <v>0.63</v>
      </c>
      <c r="I492" s="21">
        <v>1.0920000000000001</v>
      </c>
      <c r="J492" s="21">
        <v>0.98</v>
      </c>
      <c r="K492" s="21">
        <v>1.03</v>
      </c>
      <c r="L492" s="21">
        <v>1.05</v>
      </c>
      <c r="M492" s="21">
        <v>1.1039999999999999</v>
      </c>
      <c r="N492" s="21">
        <v>1.02047</v>
      </c>
      <c r="O492" s="21">
        <v>0.89</v>
      </c>
      <c r="P492" s="21">
        <v>1.042</v>
      </c>
      <c r="Q492" s="21">
        <v>1.05</v>
      </c>
      <c r="R492" s="97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0.86</v>
      </c>
      <c r="E493" s="11">
        <v>0.93</v>
      </c>
      <c r="F493" s="92">
        <v>0.65</v>
      </c>
      <c r="G493" s="92">
        <v>0.69</v>
      </c>
      <c r="H493" s="92">
        <v>0.65</v>
      </c>
      <c r="I493" s="11">
        <v>1.0884</v>
      </c>
      <c r="J493" s="93">
        <v>1.01</v>
      </c>
      <c r="K493" s="11">
        <v>1.03</v>
      </c>
      <c r="L493" s="11">
        <v>1.04</v>
      </c>
      <c r="M493" s="11">
        <v>1.1015999999999999</v>
      </c>
      <c r="N493" s="11">
        <v>1.0162100000000001</v>
      </c>
      <c r="O493" s="11">
        <v>0.93</v>
      </c>
      <c r="P493" s="11">
        <v>1.0335000000000001</v>
      </c>
      <c r="Q493" s="11">
        <v>1.08</v>
      </c>
      <c r="R493" s="97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 t="e">
        <v>#N/A</v>
      </c>
    </row>
    <row r="494" spans="1:65">
      <c r="A494" s="28"/>
      <c r="B494" s="19">
        <v>1</v>
      </c>
      <c r="C494" s="9">
        <v>3</v>
      </c>
      <c r="D494" s="11">
        <v>0.90000000000000013</v>
      </c>
      <c r="E494" s="11">
        <v>0.91999999999999993</v>
      </c>
      <c r="F494" s="92">
        <v>0.66</v>
      </c>
      <c r="G494" s="92">
        <v>0.67</v>
      </c>
      <c r="H494" s="92">
        <v>0.62</v>
      </c>
      <c r="I494" s="11">
        <v>1.1137999999999999</v>
      </c>
      <c r="J494" s="11">
        <v>0.98</v>
      </c>
      <c r="K494" s="11">
        <v>1.04</v>
      </c>
      <c r="L494" s="11">
        <v>1.05</v>
      </c>
      <c r="M494" s="11">
        <v>1.0975000000000001</v>
      </c>
      <c r="N494" s="11">
        <v>1.0183600000000002</v>
      </c>
      <c r="O494" s="11">
        <v>0.91999999999999993</v>
      </c>
      <c r="P494" s="11">
        <v>1.0365</v>
      </c>
      <c r="Q494" s="11">
        <v>1.06</v>
      </c>
      <c r="R494" s="97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0.84</v>
      </c>
      <c r="E495" s="11">
        <v>0.93999999999999984</v>
      </c>
      <c r="F495" s="92">
        <v>0.67</v>
      </c>
      <c r="G495" s="92">
        <v>0.71</v>
      </c>
      <c r="H495" s="92">
        <v>0.64</v>
      </c>
      <c r="I495" s="11">
        <v>1.111</v>
      </c>
      <c r="J495" s="11">
        <v>0.97</v>
      </c>
      <c r="K495" s="11">
        <v>1.03</v>
      </c>
      <c r="L495" s="11">
        <v>1.03</v>
      </c>
      <c r="M495" s="11">
        <v>1.0712999999999999</v>
      </c>
      <c r="N495" s="11">
        <v>1.0315799999999999</v>
      </c>
      <c r="O495" s="11">
        <v>0.98</v>
      </c>
      <c r="P495" s="11">
        <v>1.0365</v>
      </c>
      <c r="Q495" s="11">
        <v>1.05</v>
      </c>
      <c r="R495" s="97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1.0090357424242424</v>
      </c>
    </row>
    <row r="496" spans="1:65">
      <c r="A496" s="28"/>
      <c r="B496" s="19">
        <v>1</v>
      </c>
      <c r="C496" s="9">
        <v>5</v>
      </c>
      <c r="D496" s="11">
        <v>0.91999999999999993</v>
      </c>
      <c r="E496" s="11">
        <v>0.93</v>
      </c>
      <c r="F496" s="92">
        <v>0.66</v>
      </c>
      <c r="G496" s="92">
        <v>0.71</v>
      </c>
      <c r="H496" s="92">
        <v>0.66</v>
      </c>
      <c r="I496" s="11">
        <v>1.0646</v>
      </c>
      <c r="J496" s="11">
        <v>0.97</v>
      </c>
      <c r="K496" s="11">
        <v>1.03</v>
      </c>
      <c r="L496" s="11">
        <v>1.03</v>
      </c>
      <c r="M496" s="11">
        <v>1.1135999999999999</v>
      </c>
      <c r="N496" s="11">
        <v>1.03529</v>
      </c>
      <c r="O496" s="11">
        <v>0.93999999999999984</v>
      </c>
      <c r="P496" s="11">
        <v>1.0375000000000001</v>
      </c>
      <c r="Q496" s="11">
        <v>1.06</v>
      </c>
      <c r="R496" s="97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92</v>
      </c>
    </row>
    <row r="497" spans="1:65">
      <c r="A497" s="28"/>
      <c r="B497" s="19">
        <v>1</v>
      </c>
      <c r="C497" s="9">
        <v>6</v>
      </c>
      <c r="D497" s="11">
        <v>0.89</v>
      </c>
      <c r="E497" s="11">
        <v>0.93999999999999984</v>
      </c>
      <c r="F497" s="92">
        <v>0.66</v>
      </c>
      <c r="G497" s="92">
        <v>0.7</v>
      </c>
      <c r="H497" s="92">
        <v>0.63</v>
      </c>
      <c r="I497" s="11">
        <v>1.0822000000000001</v>
      </c>
      <c r="J497" s="11">
        <v>0.98</v>
      </c>
      <c r="K497" s="11">
        <v>1.03</v>
      </c>
      <c r="L497" s="11">
        <v>1.05</v>
      </c>
      <c r="M497" s="11">
        <v>1.0989</v>
      </c>
      <c r="N497" s="11">
        <v>0.99804899999999996</v>
      </c>
      <c r="O497" s="11">
        <v>0.91</v>
      </c>
      <c r="P497" s="11">
        <v>1.0255000000000001</v>
      </c>
      <c r="Q497" s="11">
        <v>1.06</v>
      </c>
      <c r="R497" s="97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4"/>
    </row>
    <row r="498" spans="1:65">
      <c r="A498" s="28"/>
      <c r="B498" s="20" t="s">
        <v>215</v>
      </c>
      <c r="C498" s="12"/>
      <c r="D498" s="22">
        <v>0.8849999999999999</v>
      </c>
      <c r="E498" s="22">
        <v>0.93166666666666664</v>
      </c>
      <c r="F498" s="22">
        <v>0.66166666666666674</v>
      </c>
      <c r="G498" s="22">
        <v>0.69666666666666666</v>
      </c>
      <c r="H498" s="22">
        <v>0.63833333333333331</v>
      </c>
      <c r="I498" s="22">
        <v>1.0919999999999999</v>
      </c>
      <c r="J498" s="22">
        <v>0.98166666666666647</v>
      </c>
      <c r="K498" s="22">
        <v>1.0316666666666667</v>
      </c>
      <c r="L498" s="22">
        <v>1.0416666666666667</v>
      </c>
      <c r="M498" s="22">
        <v>1.0978166666666667</v>
      </c>
      <c r="N498" s="22">
        <v>1.0199931666666666</v>
      </c>
      <c r="O498" s="22">
        <v>0.92833333333333334</v>
      </c>
      <c r="P498" s="22">
        <v>1.03525</v>
      </c>
      <c r="Q498" s="22">
        <v>1.0600000000000003</v>
      </c>
      <c r="R498" s="97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4"/>
    </row>
    <row r="499" spans="1:65">
      <c r="A499" s="28"/>
      <c r="B499" s="3" t="s">
        <v>216</v>
      </c>
      <c r="C499" s="27"/>
      <c r="D499" s="11">
        <v>0.89500000000000002</v>
      </c>
      <c r="E499" s="11">
        <v>0.93</v>
      </c>
      <c r="F499" s="11">
        <v>0.66</v>
      </c>
      <c r="G499" s="11">
        <v>0.7</v>
      </c>
      <c r="H499" s="11">
        <v>0.63500000000000001</v>
      </c>
      <c r="I499" s="11">
        <v>1.0902000000000001</v>
      </c>
      <c r="J499" s="11">
        <v>0.98</v>
      </c>
      <c r="K499" s="11">
        <v>1.03</v>
      </c>
      <c r="L499" s="11">
        <v>1.0449999999999999</v>
      </c>
      <c r="M499" s="11">
        <v>1.10025</v>
      </c>
      <c r="N499" s="11">
        <v>1.019415</v>
      </c>
      <c r="O499" s="11">
        <v>0.92500000000000004</v>
      </c>
      <c r="P499" s="11">
        <v>1.0365</v>
      </c>
      <c r="Q499" s="11">
        <v>1.06</v>
      </c>
      <c r="R499" s="97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4"/>
    </row>
    <row r="500" spans="1:65">
      <c r="A500" s="28"/>
      <c r="B500" s="3" t="s">
        <v>217</v>
      </c>
      <c r="C500" s="27"/>
      <c r="D500" s="23">
        <v>2.9495762407505278E-2</v>
      </c>
      <c r="E500" s="23">
        <v>7.5277265270907523E-3</v>
      </c>
      <c r="F500" s="23">
        <v>7.5277265270908165E-3</v>
      </c>
      <c r="G500" s="23">
        <v>1.5055453054181593E-2</v>
      </c>
      <c r="H500" s="23">
        <v>1.4719601443879758E-2</v>
      </c>
      <c r="I500" s="23">
        <v>1.8417383093154112E-2</v>
      </c>
      <c r="J500" s="23">
        <v>1.4719601443879758E-2</v>
      </c>
      <c r="K500" s="23">
        <v>4.0824829046386341E-3</v>
      </c>
      <c r="L500" s="23">
        <v>9.8319208025017604E-3</v>
      </c>
      <c r="M500" s="23">
        <v>1.4184980319572762E-2</v>
      </c>
      <c r="N500" s="23">
        <v>1.3168152648214053E-2</v>
      </c>
      <c r="O500" s="23">
        <v>3.0605010483034722E-2</v>
      </c>
      <c r="P500" s="23">
        <v>5.511351921262132E-3</v>
      </c>
      <c r="Q500" s="23">
        <v>1.0954451150103331E-2</v>
      </c>
      <c r="R500" s="152"/>
      <c r="S500" s="153"/>
      <c r="T500" s="153"/>
      <c r="U500" s="153"/>
      <c r="V500" s="153"/>
      <c r="W500" s="153"/>
      <c r="X500" s="153"/>
      <c r="Y500" s="153"/>
      <c r="Z500" s="153"/>
      <c r="AA500" s="153"/>
      <c r="AB500" s="153"/>
      <c r="AC500" s="153"/>
      <c r="AD500" s="153"/>
      <c r="AE500" s="153"/>
      <c r="AF500" s="153"/>
      <c r="AG500" s="153"/>
      <c r="AH500" s="153"/>
      <c r="AI500" s="153"/>
      <c r="AJ500" s="153"/>
      <c r="AK500" s="153"/>
      <c r="AL500" s="153"/>
      <c r="AM500" s="153"/>
      <c r="AN500" s="153"/>
      <c r="AO500" s="153"/>
      <c r="AP500" s="153"/>
      <c r="AQ500" s="153"/>
      <c r="AR500" s="153"/>
      <c r="AS500" s="153"/>
      <c r="AT500" s="153"/>
      <c r="AU500" s="153"/>
      <c r="AV500" s="153"/>
      <c r="AW500" s="153"/>
      <c r="AX500" s="153"/>
      <c r="AY500" s="153"/>
      <c r="AZ500" s="153"/>
      <c r="BA500" s="153"/>
      <c r="BB500" s="153"/>
      <c r="BC500" s="153"/>
      <c r="BD500" s="153"/>
      <c r="BE500" s="153"/>
      <c r="BF500" s="153"/>
      <c r="BG500" s="153"/>
      <c r="BH500" s="153"/>
      <c r="BI500" s="153"/>
      <c r="BJ500" s="153"/>
      <c r="BK500" s="153"/>
      <c r="BL500" s="153"/>
      <c r="BM500" s="55"/>
    </row>
    <row r="501" spans="1:65">
      <c r="A501" s="28"/>
      <c r="B501" s="3" t="s">
        <v>84</v>
      </c>
      <c r="C501" s="27"/>
      <c r="D501" s="13">
        <v>3.332854509322631E-2</v>
      </c>
      <c r="E501" s="13">
        <v>8.07984958185054E-3</v>
      </c>
      <c r="F501" s="13">
        <v>1.1376916665628437E-2</v>
      </c>
      <c r="G501" s="13">
        <v>2.1610698163897026E-2</v>
      </c>
      <c r="H501" s="13">
        <v>2.3059427849419986E-2</v>
      </c>
      <c r="I501" s="13">
        <v>1.6865735433291312E-2</v>
      </c>
      <c r="J501" s="13">
        <v>1.4994500621948823E-2</v>
      </c>
      <c r="K501" s="13">
        <v>3.957172443914669E-3</v>
      </c>
      <c r="L501" s="13">
        <v>9.4386439704016896E-3</v>
      </c>
      <c r="M501" s="13">
        <v>1.2921083046264036E-2</v>
      </c>
      <c r="N501" s="13">
        <v>1.2910040065510948E-2</v>
      </c>
      <c r="O501" s="13">
        <v>3.2967695313861456E-2</v>
      </c>
      <c r="P501" s="13">
        <v>5.3236917858122505E-3</v>
      </c>
      <c r="Q501" s="13">
        <v>1.0334387877455969E-2</v>
      </c>
      <c r="R501" s="97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4"/>
    </row>
    <row r="502" spans="1:65">
      <c r="A502" s="28"/>
      <c r="B502" s="3" t="s">
        <v>218</v>
      </c>
      <c r="C502" s="27"/>
      <c r="D502" s="13">
        <v>-0.12292502357373636</v>
      </c>
      <c r="E502" s="13">
        <v>-7.6676248922257217E-2</v>
      </c>
      <c r="F502" s="13">
        <v>-0.34425844512010029</v>
      </c>
      <c r="G502" s="13">
        <v>-0.30957186413149107</v>
      </c>
      <c r="H502" s="13">
        <v>-0.36738283244583991</v>
      </c>
      <c r="I502" s="13">
        <v>8.2221326844610143E-2</v>
      </c>
      <c r="J502" s="13">
        <v>-2.7123990367101225E-2</v>
      </c>
      <c r="K502" s="13">
        <v>2.2428268188055211E-2</v>
      </c>
      <c r="L502" s="13">
        <v>3.2338719899086543E-2</v>
      </c>
      <c r="M502" s="13">
        <v>8.7985906256526691E-2</v>
      </c>
      <c r="N502" s="13">
        <v>1.0859302383182889E-2</v>
      </c>
      <c r="O502" s="13">
        <v>-7.997973282593418E-2</v>
      </c>
      <c r="P502" s="13">
        <v>2.5979513384507991E-2</v>
      </c>
      <c r="Q502" s="13">
        <v>5.0507881369310503E-2</v>
      </c>
      <c r="R502" s="97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28"/>
      <c r="B503" s="44" t="s">
        <v>219</v>
      </c>
      <c r="C503" s="45"/>
      <c r="D503" s="43">
        <v>1.1000000000000001</v>
      </c>
      <c r="E503" s="43">
        <v>0.66</v>
      </c>
      <c r="F503" s="43">
        <v>3.23</v>
      </c>
      <c r="G503" s="43">
        <v>2.9</v>
      </c>
      <c r="H503" s="43">
        <v>3.45</v>
      </c>
      <c r="I503" s="43">
        <v>0.87</v>
      </c>
      <c r="J503" s="43">
        <v>0.18</v>
      </c>
      <c r="K503" s="43">
        <v>0.28999999999999998</v>
      </c>
      <c r="L503" s="43">
        <v>0.39</v>
      </c>
      <c r="M503" s="43">
        <v>0.92</v>
      </c>
      <c r="N503" s="43">
        <v>0.18</v>
      </c>
      <c r="O503" s="43">
        <v>0.69</v>
      </c>
      <c r="P503" s="43">
        <v>0.33</v>
      </c>
      <c r="Q503" s="43">
        <v>0.56000000000000005</v>
      </c>
      <c r="R503" s="97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BM504" s="54"/>
    </row>
    <row r="505" spans="1:65" ht="15">
      <c r="B505" s="8" t="s">
        <v>616</v>
      </c>
      <c r="BM505" s="26" t="s">
        <v>65</v>
      </c>
    </row>
    <row r="506" spans="1:65" ht="15">
      <c r="A506" s="24" t="s">
        <v>55</v>
      </c>
      <c r="B506" s="18" t="s">
        <v>114</v>
      </c>
      <c r="C506" s="15" t="s">
        <v>115</v>
      </c>
      <c r="D506" s="16" t="s">
        <v>209</v>
      </c>
      <c r="E506" s="17" t="s">
        <v>209</v>
      </c>
      <c r="F506" s="17" t="s">
        <v>209</v>
      </c>
      <c r="G506" s="17" t="s">
        <v>209</v>
      </c>
      <c r="H506" s="17" t="s">
        <v>209</v>
      </c>
      <c r="I506" s="17" t="s">
        <v>209</v>
      </c>
      <c r="J506" s="17" t="s">
        <v>209</v>
      </c>
      <c r="K506" s="17" t="s">
        <v>209</v>
      </c>
      <c r="L506" s="17" t="s">
        <v>209</v>
      </c>
      <c r="M506" s="17" t="s">
        <v>209</v>
      </c>
      <c r="N506" s="17" t="s">
        <v>209</v>
      </c>
      <c r="O506" s="17" t="s">
        <v>209</v>
      </c>
      <c r="P506" s="17" t="s">
        <v>209</v>
      </c>
      <c r="Q506" s="97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210</v>
      </c>
      <c r="C507" s="9" t="s">
        <v>210</v>
      </c>
      <c r="D507" s="95" t="s">
        <v>222</v>
      </c>
      <c r="E507" s="96" t="s">
        <v>272</v>
      </c>
      <c r="F507" s="96" t="s">
        <v>273</v>
      </c>
      <c r="G507" s="96" t="s">
        <v>274</v>
      </c>
      <c r="H507" s="96" t="s">
        <v>275</v>
      </c>
      <c r="I507" s="96" t="s">
        <v>288</v>
      </c>
      <c r="J507" s="96" t="s">
        <v>265</v>
      </c>
      <c r="K507" s="96" t="s">
        <v>211</v>
      </c>
      <c r="L507" s="96" t="s">
        <v>289</v>
      </c>
      <c r="M507" s="96" t="s">
        <v>266</v>
      </c>
      <c r="N507" s="96" t="s">
        <v>212</v>
      </c>
      <c r="O507" s="96" t="s">
        <v>271</v>
      </c>
      <c r="P507" s="96" t="s">
        <v>224</v>
      </c>
      <c r="Q507" s="97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290</v>
      </c>
      <c r="E508" s="11" t="s">
        <v>290</v>
      </c>
      <c r="F508" s="11" t="s">
        <v>290</v>
      </c>
      <c r="G508" s="11" t="s">
        <v>290</v>
      </c>
      <c r="H508" s="11" t="s">
        <v>290</v>
      </c>
      <c r="I508" s="11" t="s">
        <v>290</v>
      </c>
      <c r="J508" s="11" t="s">
        <v>290</v>
      </c>
      <c r="K508" s="11" t="s">
        <v>116</v>
      </c>
      <c r="L508" s="11" t="s">
        <v>291</v>
      </c>
      <c r="M508" s="11" t="s">
        <v>116</v>
      </c>
      <c r="N508" s="11" t="s">
        <v>291</v>
      </c>
      <c r="O508" s="11" t="s">
        <v>116</v>
      </c>
      <c r="P508" s="11" t="s">
        <v>116</v>
      </c>
      <c r="Q508" s="97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97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51">
        <v>0.10200000000000001</v>
      </c>
      <c r="E510" s="151">
        <v>0.108</v>
      </c>
      <c r="F510" s="168">
        <v>6.5300000000000011E-2</v>
      </c>
      <c r="G510" s="168">
        <v>6.7400000000000002E-2</v>
      </c>
      <c r="H510" s="168">
        <v>6.1899999999999997E-2</v>
      </c>
      <c r="I510" s="151">
        <v>0.11298738845899021</v>
      </c>
      <c r="J510" s="151">
        <v>0.11407000000000002</v>
      </c>
      <c r="K510" s="151">
        <v>0.11069999999999999</v>
      </c>
      <c r="L510" s="151">
        <v>0.109</v>
      </c>
      <c r="M510" s="151">
        <v>0.12260000000000001</v>
      </c>
      <c r="N510" s="151">
        <v>0.10809999999999999</v>
      </c>
      <c r="O510" s="151">
        <v>0.11449999999999999</v>
      </c>
      <c r="P510" s="151">
        <v>0.123</v>
      </c>
      <c r="Q510" s="152"/>
      <c r="R510" s="153"/>
      <c r="S510" s="153"/>
      <c r="T510" s="153"/>
      <c r="U510" s="153"/>
      <c r="V510" s="153"/>
      <c r="W510" s="153"/>
      <c r="X510" s="153"/>
      <c r="Y510" s="153"/>
      <c r="Z510" s="153"/>
      <c r="AA510" s="153"/>
      <c r="AB510" s="153"/>
      <c r="AC510" s="153"/>
      <c r="AD510" s="153"/>
      <c r="AE510" s="153"/>
      <c r="AF510" s="153"/>
      <c r="AG510" s="153"/>
      <c r="AH510" s="153"/>
      <c r="AI510" s="153"/>
      <c r="AJ510" s="153"/>
      <c r="AK510" s="153"/>
      <c r="AL510" s="153"/>
      <c r="AM510" s="153"/>
      <c r="AN510" s="153"/>
      <c r="AO510" s="153"/>
      <c r="AP510" s="153"/>
      <c r="AQ510" s="153"/>
      <c r="AR510" s="153"/>
      <c r="AS510" s="153"/>
      <c r="AT510" s="153"/>
      <c r="AU510" s="153"/>
      <c r="AV510" s="153"/>
      <c r="AW510" s="153"/>
      <c r="AX510" s="153"/>
      <c r="AY510" s="153"/>
      <c r="AZ510" s="153"/>
      <c r="BA510" s="153"/>
      <c r="BB510" s="153"/>
      <c r="BC510" s="153"/>
      <c r="BD510" s="153"/>
      <c r="BE510" s="153"/>
      <c r="BF510" s="153"/>
      <c r="BG510" s="153"/>
      <c r="BH510" s="153"/>
      <c r="BI510" s="153"/>
      <c r="BJ510" s="153"/>
      <c r="BK510" s="153"/>
      <c r="BL510" s="153"/>
      <c r="BM510" s="154">
        <v>1</v>
      </c>
    </row>
    <row r="511" spans="1:65">
      <c r="A511" s="28"/>
      <c r="B511" s="19">
        <v>1</v>
      </c>
      <c r="C511" s="9">
        <v>2</v>
      </c>
      <c r="D511" s="23">
        <v>9.5500000000000002E-2</v>
      </c>
      <c r="E511" s="23">
        <v>0.104</v>
      </c>
      <c r="F511" s="169">
        <v>6.3399999999999998E-2</v>
      </c>
      <c r="G511" s="169">
        <v>6.3899999999999998E-2</v>
      </c>
      <c r="H511" s="169">
        <v>6.4000000000000001E-2</v>
      </c>
      <c r="I511" s="23">
        <v>0.11259552588685805</v>
      </c>
      <c r="J511" s="23">
        <v>0.11650000000000001</v>
      </c>
      <c r="K511" s="23">
        <v>0.1084</v>
      </c>
      <c r="L511" s="23">
        <v>0.109</v>
      </c>
      <c r="M511" s="23">
        <v>0.12290000000000001</v>
      </c>
      <c r="N511" s="23">
        <v>0.106</v>
      </c>
      <c r="O511" s="23">
        <v>0.11449999999999999</v>
      </c>
      <c r="P511" s="23">
        <v>0.126</v>
      </c>
      <c r="Q511" s="152"/>
      <c r="R511" s="153"/>
      <c r="S511" s="153"/>
      <c r="T511" s="153"/>
      <c r="U511" s="153"/>
      <c r="V511" s="153"/>
      <c r="W511" s="153"/>
      <c r="X511" s="153"/>
      <c r="Y511" s="153"/>
      <c r="Z511" s="153"/>
      <c r="AA511" s="153"/>
      <c r="AB511" s="153"/>
      <c r="AC511" s="153"/>
      <c r="AD511" s="153"/>
      <c r="AE511" s="153"/>
      <c r="AF511" s="153"/>
      <c r="AG511" s="153"/>
      <c r="AH511" s="153"/>
      <c r="AI511" s="153"/>
      <c r="AJ511" s="153"/>
      <c r="AK511" s="153"/>
      <c r="AL511" s="153"/>
      <c r="AM511" s="153"/>
      <c r="AN511" s="153"/>
      <c r="AO511" s="153"/>
      <c r="AP511" s="153"/>
      <c r="AQ511" s="153"/>
      <c r="AR511" s="153"/>
      <c r="AS511" s="153"/>
      <c r="AT511" s="153"/>
      <c r="AU511" s="153"/>
      <c r="AV511" s="153"/>
      <c r="AW511" s="153"/>
      <c r="AX511" s="153"/>
      <c r="AY511" s="153"/>
      <c r="AZ511" s="153"/>
      <c r="BA511" s="153"/>
      <c r="BB511" s="153"/>
      <c r="BC511" s="153"/>
      <c r="BD511" s="153"/>
      <c r="BE511" s="153"/>
      <c r="BF511" s="153"/>
      <c r="BG511" s="153"/>
      <c r="BH511" s="153"/>
      <c r="BI511" s="153"/>
      <c r="BJ511" s="153"/>
      <c r="BK511" s="153"/>
      <c r="BL511" s="153"/>
      <c r="BM511" s="154" t="e">
        <v>#N/A</v>
      </c>
    </row>
    <row r="512" spans="1:65">
      <c r="A512" s="28"/>
      <c r="B512" s="19">
        <v>1</v>
      </c>
      <c r="C512" s="9">
        <v>3</v>
      </c>
      <c r="D512" s="23">
        <v>9.7900000000000001E-2</v>
      </c>
      <c r="E512" s="23">
        <v>0.11</v>
      </c>
      <c r="F512" s="169">
        <v>6.4000000000000001E-2</v>
      </c>
      <c r="G512" s="169">
        <v>6.59E-2</v>
      </c>
      <c r="H512" s="169">
        <v>6.3899999999999998E-2</v>
      </c>
      <c r="I512" s="23">
        <v>0.11288591840335119</v>
      </c>
      <c r="J512" s="23">
        <v>0.11524000000000001</v>
      </c>
      <c r="K512" s="23">
        <v>0.10759999999999999</v>
      </c>
      <c r="L512" s="23">
        <v>0.11</v>
      </c>
      <c r="M512" s="23">
        <v>0.12190000000000001</v>
      </c>
      <c r="N512" s="23">
        <v>9.7199999999999995E-2</v>
      </c>
      <c r="O512" s="23">
        <v>0.11399999999999999</v>
      </c>
      <c r="P512" s="23">
        <v>0.123</v>
      </c>
      <c r="Q512" s="152"/>
      <c r="R512" s="153"/>
      <c r="S512" s="153"/>
      <c r="T512" s="153"/>
      <c r="U512" s="153"/>
      <c r="V512" s="153"/>
      <c r="W512" s="153"/>
      <c r="X512" s="153"/>
      <c r="Y512" s="153"/>
      <c r="Z512" s="153"/>
      <c r="AA512" s="153"/>
      <c r="AB512" s="153"/>
      <c r="AC512" s="153"/>
      <c r="AD512" s="153"/>
      <c r="AE512" s="153"/>
      <c r="AF512" s="153"/>
      <c r="AG512" s="153"/>
      <c r="AH512" s="153"/>
      <c r="AI512" s="153"/>
      <c r="AJ512" s="153"/>
      <c r="AK512" s="153"/>
      <c r="AL512" s="153"/>
      <c r="AM512" s="153"/>
      <c r="AN512" s="153"/>
      <c r="AO512" s="153"/>
      <c r="AP512" s="153"/>
      <c r="AQ512" s="153"/>
      <c r="AR512" s="153"/>
      <c r="AS512" s="153"/>
      <c r="AT512" s="153"/>
      <c r="AU512" s="153"/>
      <c r="AV512" s="153"/>
      <c r="AW512" s="153"/>
      <c r="AX512" s="153"/>
      <c r="AY512" s="153"/>
      <c r="AZ512" s="153"/>
      <c r="BA512" s="153"/>
      <c r="BB512" s="153"/>
      <c r="BC512" s="153"/>
      <c r="BD512" s="153"/>
      <c r="BE512" s="153"/>
      <c r="BF512" s="153"/>
      <c r="BG512" s="153"/>
      <c r="BH512" s="153"/>
      <c r="BI512" s="153"/>
      <c r="BJ512" s="153"/>
      <c r="BK512" s="153"/>
      <c r="BL512" s="153"/>
      <c r="BM512" s="154">
        <v>16</v>
      </c>
    </row>
    <row r="513" spans="1:65">
      <c r="A513" s="28"/>
      <c r="B513" s="19">
        <v>1</v>
      </c>
      <c r="C513" s="9">
        <v>4</v>
      </c>
      <c r="D513" s="23">
        <v>9.7499999999999989E-2</v>
      </c>
      <c r="E513" s="23">
        <v>0.11199999999999999</v>
      </c>
      <c r="F513" s="169">
        <v>6.4899999999999999E-2</v>
      </c>
      <c r="G513" s="169">
        <v>6.6400000000000001E-2</v>
      </c>
      <c r="H513" s="169">
        <v>6.6200000000000009E-2</v>
      </c>
      <c r="I513" s="23">
        <v>0.11360505682543086</v>
      </c>
      <c r="J513" s="23">
        <v>0.11567000000000001</v>
      </c>
      <c r="K513" s="23">
        <v>0.10779999999999999</v>
      </c>
      <c r="L513" s="23">
        <v>0.108</v>
      </c>
      <c r="M513" s="23">
        <v>0.1193</v>
      </c>
      <c r="N513" s="23">
        <v>0.11689999999999999</v>
      </c>
      <c r="O513" s="23">
        <v>0.11449999999999999</v>
      </c>
      <c r="P513" s="23">
        <v>0.11800000000000001</v>
      </c>
      <c r="Q513" s="152"/>
      <c r="R513" s="153"/>
      <c r="S513" s="153"/>
      <c r="T513" s="153"/>
      <c r="U513" s="153"/>
      <c r="V513" s="153"/>
      <c r="W513" s="153"/>
      <c r="X513" s="153"/>
      <c r="Y513" s="153"/>
      <c r="Z513" s="153"/>
      <c r="AA513" s="153"/>
      <c r="AB513" s="153"/>
      <c r="AC513" s="153"/>
      <c r="AD513" s="153"/>
      <c r="AE513" s="153"/>
      <c r="AF513" s="153"/>
      <c r="AG513" s="153"/>
      <c r="AH513" s="153"/>
      <c r="AI513" s="153"/>
      <c r="AJ513" s="153"/>
      <c r="AK513" s="153"/>
      <c r="AL513" s="153"/>
      <c r="AM513" s="153"/>
      <c r="AN513" s="153"/>
      <c r="AO513" s="153"/>
      <c r="AP513" s="153"/>
      <c r="AQ513" s="153"/>
      <c r="AR513" s="153"/>
      <c r="AS513" s="153"/>
      <c r="AT513" s="153"/>
      <c r="AU513" s="153"/>
      <c r="AV513" s="153"/>
      <c r="AW513" s="153"/>
      <c r="AX513" s="153"/>
      <c r="AY513" s="153"/>
      <c r="AZ513" s="153"/>
      <c r="BA513" s="153"/>
      <c r="BB513" s="153"/>
      <c r="BC513" s="153"/>
      <c r="BD513" s="153"/>
      <c r="BE513" s="153"/>
      <c r="BF513" s="153"/>
      <c r="BG513" s="153"/>
      <c r="BH513" s="153"/>
      <c r="BI513" s="153"/>
      <c r="BJ513" s="153"/>
      <c r="BK513" s="153"/>
      <c r="BL513" s="153"/>
      <c r="BM513" s="154">
        <v>0.11156626599588515</v>
      </c>
    </row>
    <row r="514" spans="1:65">
      <c r="A514" s="28"/>
      <c r="B514" s="19">
        <v>1</v>
      </c>
      <c r="C514" s="9">
        <v>5</v>
      </c>
      <c r="D514" s="23">
        <v>0.1</v>
      </c>
      <c r="E514" s="23">
        <v>0.11299999999999999</v>
      </c>
      <c r="F514" s="169">
        <v>6.4000000000000001E-2</v>
      </c>
      <c r="G514" s="169">
        <v>6.5200000000000008E-2</v>
      </c>
      <c r="H514" s="169">
        <v>6.2100000000000002E-2</v>
      </c>
      <c r="I514" s="23">
        <v>0.11321776118455083</v>
      </c>
      <c r="J514" s="23">
        <v>0.11445999999999999</v>
      </c>
      <c r="K514" s="23">
        <v>0.1072</v>
      </c>
      <c r="L514" s="23">
        <v>0.107</v>
      </c>
      <c r="M514" s="23">
        <v>0.12379999999999999</v>
      </c>
      <c r="N514" s="23">
        <v>0.1021</v>
      </c>
      <c r="O514" s="23">
        <v>0.11449999999999999</v>
      </c>
      <c r="P514" s="23">
        <v>0.11900000000000001</v>
      </c>
      <c r="Q514" s="152"/>
      <c r="R514" s="153"/>
      <c r="S514" s="153"/>
      <c r="T514" s="153"/>
      <c r="U514" s="153"/>
      <c r="V514" s="153"/>
      <c r="W514" s="153"/>
      <c r="X514" s="153"/>
      <c r="Y514" s="153"/>
      <c r="Z514" s="153"/>
      <c r="AA514" s="153"/>
      <c r="AB514" s="153"/>
      <c r="AC514" s="153"/>
      <c r="AD514" s="153"/>
      <c r="AE514" s="153"/>
      <c r="AF514" s="153"/>
      <c r="AG514" s="153"/>
      <c r="AH514" s="153"/>
      <c r="AI514" s="153"/>
      <c r="AJ514" s="153"/>
      <c r="AK514" s="153"/>
      <c r="AL514" s="153"/>
      <c r="AM514" s="153"/>
      <c r="AN514" s="153"/>
      <c r="AO514" s="153"/>
      <c r="AP514" s="153"/>
      <c r="AQ514" s="153"/>
      <c r="AR514" s="153"/>
      <c r="AS514" s="153"/>
      <c r="AT514" s="153"/>
      <c r="AU514" s="153"/>
      <c r="AV514" s="153"/>
      <c r="AW514" s="153"/>
      <c r="AX514" s="153"/>
      <c r="AY514" s="153"/>
      <c r="AZ514" s="153"/>
      <c r="BA514" s="153"/>
      <c r="BB514" s="153"/>
      <c r="BC514" s="153"/>
      <c r="BD514" s="153"/>
      <c r="BE514" s="153"/>
      <c r="BF514" s="153"/>
      <c r="BG514" s="153"/>
      <c r="BH514" s="153"/>
      <c r="BI514" s="153"/>
      <c r="BJ514" s="153"/>
      <c r="BK514" s="153"/>
      <c r="BL514" s="153"/>
      <c r="BM514" s="154">
        <v>93</v>
      </c>
    </row>
    <row r="515" spans="1:65">
      <c r="A515" s="28"/>
      <c r="B515" s="19">
        <v>1</v>
      </c>
      <c r="C515" s="9">
        <v>6</v>
      </c>
      <c r="D515" s="23">
        <v>9.7199999999999995E-2</v>
      </c>
      <c r="E515" s="23">
        <v>0.11199999999999999</v>
      </c>
      <c r="F515" s="169">
        <v>6.4199999999999993E-2</v>
      </c>
      <c r="G515" s="169">
        <v>6.7500000000000004E-2</v>
      </c>
      <c r="H515" s="169">
        <v>6.3100000000000003E-2</v>
      </c>
      <c r="I515" s="23">
        <v>0.11382430899392919</v>
      </c>
      <c r="J515" s="23">
        <v>0.11282</v>
      </c>
      <c r="K515" s="23">
        <v>0.10929999999999999</v>
      </c>
      <c r="L515" s="23">
        <v>0.109</v>
      </c>
      <c r="M515" s="23">
        <v>0.123</v>
      </c>
      <c r="N515" s="23">
        <v>9.6199999999999994E-2</v>
      </c>
      <c r="O515" s="23">
        <v>0.11399999999999999</v>
      </c>
      <c r="P515" s="23">
        <v>0.11900000000000001</v>
      </c>
      <c r="Q515" s="152"/>
      <c r="R515" s="153"/>
      <c r="S515" s="153"/>
      <c r="T515" s="153"/>
      <c r="U515" s="153"/>
      <c r="V515" s="153"/>
      <c r="W515" s="153"/>
      <c r="X515" s="153"/>
      <c r="Y515" s="153"/>
      <c r="Z515" s="153"/>
      <c r="AA515" s="153"/>
      <c r="AB515" s="153"/>
      <c r="AC515" s="153"/>
      <c r="AD515" s="153"/>
      <c r="AE515" s="153"/>
      <c r="AF515" s="153"/>
      <c r="AG515" s="153"/>
      <c r="AH515" s="153"/>
      <c r="AI515" s="153"/>
      <c r="AJ515" s="153"/>
      <c r="AK515" s="153"/>
      <c r="AL515" s="153"/>
      <c r="AM515" s="153"/>
      <c r="AN515" s="153"/>
      <c r="AO515" s="153"/>
      <c r="AP515" s="153"/>
      <c r="AQ515" s="153"/>
      <c r="AR515" s="153"/>
      <c r="AS515" s="153"/>
      <c r="AT515" s="153"/>
      <c r="AU515" s="153"/>
      <c r="AV515" s="153"/>
      <c r="AW515" s="153"/>
      <c r="AX515" s="153"/>
      <c r="AY515" s="153"/>
      <c r="AZ515" s="153"/>
      <c r="BA515" s="153"/>
      <c r="BB515" s="153"/>
      <c r="BC515" s="153"/>
      <c r="BD515" s="153"/>
      <c r="BE515" s="153"/>
      <c r="BF515" s="153"/>
      <c r="BG515" s="153"/>
      <c r="BH515" s="153"/>
      <c r="BI515" s="153"/>
      <c r="BJ515" s="153"/>
      <c r="BK515" s="153"/>
      <c r="BL515" s="153"/>
      <c r="BM515" s="55"/>
    </row>
    <row r="516" spans="1:65">
      <c r="A516" s="28"/>
      <c r="B516" s="20" t="s">
        <v>215</v>
      </c>
      <c r="C516" s="12"/>
      <c r="D516" s="155">
        <v>9.8349999999999993E-2</v>
      </c>
      <c r="E516" s="155">
        <v>0.10983333333333332</v>
      </c>
      <c r="F516" s="155">
        <v>6.4299999999999996E-2</v>
      </c>
      <c r="G516" s="155">
        <v>6.6049999999999998E-2</v>
      </c>
      <c r="H516" s="155">
        <v>6.3533333333333331E-2</v>
      </c>
      <c r="I516" s="155">
        <v>0.11318599329218505</v>
      </c>
      <c r="J516" s="155">
        <v>0.11479333333333334</v>
      </c>
      <c r="K516" s="155">
        <v>0.10849999999999999</v>
      </c>
      <c r="L516" s="155">
        <v>0.10866666666666668</v>
      </c>
      <c r="M516" s="155">
        <v>0.12225000000000001</v>
      </c>
      <c r="N516" s="155">
        <v>0.10441666666666666</v>
      </c>
      <c r="O516" s="155">
        <v>0.11433333333333333</v>
      </c>
      <c r="P516" s="155">
        <v>0.12133333333333333</v>
      </c>
      <c r="Q516" s="152"/>
      <c r="R516" s="153"/>
      <c r="S516" s="153"/>
      <c r="T516" s="153"/>
      <c r="U516" s="153"/>
      <c r="V516" s="153"/>
      <c r="W516" s="153"/>
      <c r="X516" s="153"/>
      <c r="Y516" s="153"/>
      <c r="Z516" s="153"/>
      <c r="AA516" s="153"/>
      <c r="AB516" s="153"/>
      <c r="AC516" s="153"/>
      <c r="AD516" s="153"/>
      <c r="AE516" s="153"/>
      <c r="AF516" s="153"/>
      <c r="AG516" s="153"/>
      <c r="AH516" s="153"/>
      <c r="AI516" s="153"/>
      <c r="AJ516" s="153"/>
      <c r="AK516" s="153"/>
      <c r="AL516" s="153"/>
      <c r="AM516" s="153"/>
      <c r="AN516" s="153"/>
      <c r="AO516" s="153"/>
      <c r="AP516" s="153"/>
      <c r="AQ516" s="153"/>
      <c r="AR516" s="153"/>
      <c r="AS516" s="153"/>
      <c r="AT516" s="153"/>
      <c r="AU516" s="153"/>
      <c r="AV516" s="153"/>
      <c r="AW516" s="153"/>
      <c r="AX516" s="153"/>
      <c r="AY516" s="153"/>
      <c r="AZ516" s="153"/>
      <c r="BA516" s="153"/>
      <c r="BB516" s="153"/>
      <c r="BC516" s="153"/>
      <c r="BD516" s="153"/>
      <c r="BE516" s="153"/>
      <c r="BF516" s="153"/>
      <c r="BG516" s="153"/>
      <c r="BH516" s="153"/>
      <c r="BI516" s="153"/>
      <c r="BJ516" s="153"/>
      <c r="BK516" s="153"/>
      <c r="BL516" s="153"/>
      <c r="BM516" s="55"/>
    </row>
    <row r="517" spans="1:65">
      <c r="A517" s="28"/>
      <c r="B517" s="3" t="s">
        <v>216</v>
      </c>
      <c r="C517" s="27"/>
      <c r="D517" s="23">
        <v>9.7699999999999995E-2</v>
      </c>
      <c r="E517" s="23">
        <v>0.11099999999999999</v>
      </c>
      <c r="F517" s="23">
        <v>6.409999999999999E-2</v>
      </c>
      <c r="G517" s="23">
        <v>6.615E-2</v>
      </c>
      <c r="H517" s="23">
        <v>6.3500000000000001E-2</v>
      </c>
      <c r="I517" s="23">
        <v>0.11310257482177052</v>
      </c>
      <c r="J517" s="23">
        <v>0.11485000000000001</v>
      </c>
      <c r="K517" s="23">
        <v>0.1081</v>
      </c>
      <c r="L517" s="23">
        <v>0.109</v>
      </c>
      <c r="M517" s="23">
        <v>0.12275000000000001</v>
      </c>
      <c r="N517" s="23">
        <v>0.10405</v>
      </c>
      <c r="O517" s="23">
        <v>0.11449999999999999</v>
      </c>
      <c r="P517" s="23">
        <v>0.121</v>
      </c>
      <c r="Q517" s="152"/>
      <c r="R517" s="153"/>
      <c r="S517" s="153"/>
      <c r="T517" s="153"/>
      <c r="U517" s="153"/>
      <c r="V517" s="153"/>
      <c r="W517" s="153"/>
      <c r="X517" s="153"/>
      <c r="Y517" s="153"/>
      <c r="Z517" s="153"/>
      <c r="AA517" s="153"/>
      <c r="AB517" s="153"/>
      <c r="AC517" s="153"/>
      <c r="AD517" s="153"/>
      <c r="AE517" s="153"/>
      <c r="AF517" s="153"/>
      <c r="AG517" s="153"/>
      <c r="AH517" s="153"/>
      <c r="AI517" s="153"/>
      <c r="AJ517" s="153"/>
      <c r="AK517" s="153"/>
      <c r="AL517" s="153"/>
      <c r="AM517" s="153"/>
      <c r="AN517" s="153"/>
      <c r="AO517" s="153"/>
      <c r="AP517" s="153"/>
      <c r="AQ517" s="153"/>
      <c r="AR517" s="153"/>
      <c r="AS517" s="153"/>
      <c r="AT517" s="153"/>
      <c r="AU517" s="153"/>
      <c r="AV517" s="153"/>
      <c r="AW517" s="153"/>
      <c r="AX517" s="153"/>
      <c r="AY517" s="153"/>
      <c r="AZ517" s="153"/>
      <c r="BA517" s="153"/>
      <c r="BB517" s="153"/>
      <c r="BC517" s="153"/>
      <c r="BD517" s="153"/>
      <c r="BE517" s="153"/>
      <c r="BF517" s="153"/>
      <c r="BG517" s="153"/>
      <c r="BH517" s="153"/>
      <c r="BI517" s="153"/>
      <c r="BJ517" s="153"/>
      <c r="BK517" s="153"/>
      <c r="BL517" s="153"/>
      <c r="BM517" s="55"/>
    </row>
    <row r="518" spans="1:65">
      <c r="A518" s="28"/>
      <c r="B518" s="3" t="s">
        <v>217</v>
      </c>
      <c r="C518" s="27"/>
      <c r="D518" s="23">
        <v>2.2984777571253587E-3</v>
      </c>
      <c r="E518" s="23">
        <v>3.371448748930739E-3</v>
      </c>
      <c r="F518" s="23">
        <v>6.8702256149271031E-4</v>
      </c>
      <c r="G518" s="23">
        <v>1.3722244714331551E-3</v>
      </c>
      <c r="H518" s="23">
        <v>1.5731073284002831E-3</v>
      </c>
      <c r="I518" s="23">
        <v>4.6091451580646545E-4</v>
      </c>
      <c r="J518" s="23">
        <v>1.2968526002081612E-3</v>
      </c>
      <c r="K518" s="23">
        <v>1.3023056476879752E-3</v>
      </c>
      <c r="L518" s="23">
        <v>1.0327955589886453E-3</v>
      </c>
      <c r="M518" s="23">
        <v>1.5706686474237634E-3</v>
      </c>
      <c r="N518" s="23">
        <v>7.7054309851342286E-3</v>
      </c>
      <c r="O518" s="23">
        <v>2.5819888974716137E-4</v>
      </c>
      <c r="P518" s="23">
        <v>3.1411250638372617E-3</v>
      </c>
      <c r="Q518" s="152"/>
      <c r="R518" s="153"/>
      <c r="S518" s="153"/>
      <c r="T518" s="153"/>
      <c r="U518" s="153"/>
      <c r="V518" s="153"/>
      <c r="W518" s="153"/>
      <c r="X518" s="153"/>
      <c r="Y518" s="153"/>
      <c r="Z518" s="153"/>
      <c r="AA518" s="153"/>
      <c r="AB518" s="153"/>
      <c r="AC518" s="153"/>
      <c r="AD518" s="153"/>
      <c r="AE518" s="153"/>
      <c r="AF518" s="153"/>
      <c r="AG518" s="153"/>
      <c r="AH518" s="153"/>
      <c r="AI518" s="153"/>
      <c r="AJ518" s="153"/>
      <c r="AK518" s="153"/>
      <c r="AL518" s="153"/>
      <c r="AM518" s="153"/>
      <c r="AN518" s="153"/>
      <c r="AO518" s="153"/>
      <c r="AP518" s="153"/>
      <c r="AQ518" s="153"/>
      <c r="AR518" s="153"/>
      <c r="AS518" s="153"/>
      <c r="AT518" s="153"/>
      <c r="AU518" s="153"/>
      <c r="AV518" s="153"/>
      <c r="AW518" s="153"/>
      <c r="AX518" s="153"/>
      <c r="AY518" s="153"/>
      <c r="AZ518" s="153"/>
      <c r="BA518" s="153"/>
      <c r="BB518" s="153"/>
      <c r="BC518" s="153"/>
      <c r="BD518" s="153"/>
      <c r="BE518" s="153"/>
      <c r="BF518" s="153"/>
      <c r="BG518" s="153"/>
      <c r="BH518" s="153"/>
      <c r="BI518" s="153"/>
      <c r="BJ518" s="153"/>
      <c r="BK518" s="153"/>
      <c r="BL518" s="153"/>
      <c r="BM518" s="55"/>
    </row>
    <row r="519" spans="1:65">
      <c r="A519" s="28"/>
      <c r="B519" s="3" t="s">
        <v>84</v>
      </c>
      <c r="C519" s="27"/>
      <c r="D519" s="13">
        <v>2.3370388989581686E-2</v>
      </c>
      <c r="E519" s="13">
        <v>3.0696043237609157E-2</v>
      </c>
      <c r="F519" s="13">
        <v>1.0684643258051484E-2</v>
      </c>
      <c r="G519" s="13">
        <v>2.0775540824120441E-2</v>
      </c>
      <c r="H519" s="13">
        <v>2.4760346197276229E-2</v>
      </c>
      <c r="I519" s="13">
        <v>4.0721868704781637E-3</v>
      </c>
      <c r="J519" s="13">
        <v>1.1297281493189161E-2</v>
      </c>
      <c r="K519" s="13">
        <v>1.2002817029382261E-2</v>
      </c>
      <c r="L519" s="13">
        <v>9.5042536103249562E-3</v>
      </c>
      <c r="M519" s="13">
        <v>1.2848005295899904E-2</v>
      </c>
      <c r="N519" s="13">
        <v>7.3795029386760372E-2</v>
      </c>
      <c r="O519" s="13">
        <v>2.2582993272346479E-3</v>
      </c>
      <c r="P519" s="13">
        <v>2.5888393383274134E-2</v>
      </c>
      <c r="Q519" s="97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28"/>
      <c r="B520" s="3" t="s">
        <v>218</v>
      </c>
      <c r="C520" s="27"/>
      <c r="D520" s="13">
        <v>-0.11846113050312723</v>
      </c>
      <c r="E520" s="13">
        <v>-1.5532765635588586E-2</v>
      </c>
      <c r="F520" s="13">
        <v>-0.42366091196086508</v>
      </c>
      <c r="G520" s="13">
        <v>-0.40797516695202396</v>
      </c>
      <c r="H520" s="13">
        <v>-0.43053276215521452</v>
      </c>
      <c r="I520" s="13">
        <v>1.4518073916354179E-2</v>
      </c>
      <c r="J520" s="13">
        <v>2.8925117360898422E-2</v>
      </c>
      <c r="K520" s="13">
        <v>-2.7483809451848584E-2</v>
      </c>
      <c r="L520" s="13">
        <v>-2.598992897481589E-2</v>
      </c>
      <c r="M520" s="13">
        <v>9.5761329903332193E-2</v>
      </c>
      <c r="N520" s="13">
        <v>-6.4083881139144538E-2</v>
      </c>
      <c r="O520" s="13">
        <v>2.4802007244288715E-2</v>
      </c>
      <c r="P520" s="13">
        <v>8.754498727965343E-2</v>
      </c>
      <c r="Q520" s="97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8"/>
      <c r="B521" s="44" t="s">
        <v>219</v>
      </c>
      <c r="C521" s="45"/>
      <c r="D521" s="43">
        <v>1.1399999999999999</v>
      </c>
      <c r="E521" s="43">
        <v>0.13</v>
      </c>
      <c r="F521" s="43">
        <v>4.88</v>
      </c>
      <c r="G521" s="43">
        <v>4.6900000000000004</v>
      </c>
      <c r="H521" s="43">
        <v>4.97</v>
      </c>
      <c r="I521" s="43">
        <v>0.5</v>
      </c>
      <c r="J521" s="43">
        <v>0.67</v>
      </c>
      <c r="K521" s="43">
        <v>0.02</v>
      </c>
      <c r="L521" s="43">
        <v>0</v>
      </c>
      <c r="M521" s="43">
        <v>1.49</v>
      </c>
      <c r="N521" s="43">
        <v>0.47</v>
      </c>
      <c r="O521" s="43">
        <v>0.62</v>
      </c>
      <c r="P521" s="43">
        <v>1.39</v>
      </c>
      <c r="Q521" s="97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BM522" s="54"/>
    </row>
    <row r="523" spans="1:65" ht="15">
      <c r="B523" s="8" t="s">
        <v>617</v>
      </c>
      <c r="BM523" s="26" t="s">
        <v>65</v>
      </c>
    </row>
    <row r="524" spans="1:65" ht="15">
      <c r="A524" s="24" t="s">
        <v>26</v>
      </c>
      <c r="B524" s="18" t="s">
        <v>114</v>
      </c>
      <c r="C524" s="15" t="s">
        <v>115</v>
      </c>
      <c r="D524" s="16" t="s">
        <v>209</v>
      </c>
      <c r="E524" s="17" t="s">
        <v>209</v>
      </c>
      <c r="F524" s="17" t="s">
        <v>209</v>
      </c>
      <c r="G524" s="17" t="s">
        <v>209</v>
      </c>
      <c r="H524" s="17" t="s">
        <v>209</v>
      </c>
      <c r="I524" s="17" t="s">
        <v>209</v>
      </c>
      <c r="J524" s="17" t="s">
        <v>209</v>
      </c>
      <c r="K524" s="17" t="s">
        <v>209</v>
      </c>
      <c r="L524" s="17" t="s">
        <v>209</v>
      </c>
      <c r="M524" s="17" t="s">
        <v>209</v>
      </c>
      <c r="N524" s="17" t="s">
        <v>209</v>
      </c>
      <c r="O524" s="17" t="s">
        <v>209</v>
      </c>
      <c r="P524" s="97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210</v>
      </c>
      <c r="C525" s="9" t="s">
        <v>210</v>
      </c>
      <c r="D525" s="95" t="s">
        <v>222</v>
      </c>
      <c r="E525" s="96" t="s">
        <v>272</v>
      </c>
      <c r="F525" s="96" t="s">
        <v>273</v>
      </c>
      <c r="G525" s="96" t="s">
        <v>274</v>
      </c>
      <c r="H525" s="96" t="s">
        <v>275</v>
      </c>
      <c r="I525" s="96" t="s">
        <v>288</v>
      </c>
      <c r="J525" s="96" t="s">
        <v>265</v>
      </c>
      <c r="K525" s="96" t="s">
        <v>211</v>
      </c>
      <c r="L525" s="96" t="s">
        <v>289</v>
      </c>
      <c r="M525" s="96" t="s">
        <v>266</v>
      </c>
      <c r="N525" s="96" t="s">
        <v>267</v>
      </c>
      <c r="O525" s="96" t="s">
        <v>224</v>
      </c>
      <c r="P525" s="97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290</v>
      </c>
      <c r="E526" s="11" t="s">
        <v>290</v>
      </c>
      <c r="F526" s="11" t="s">
        <v>290</v>
      </c>
      <c r="G526" s="11" t="s">
        <v>290</v>
      </c>
      <c r="H526" s="11" t="s">
        <v>290</v>
      </c>
      <c r="I526" s="11" t="s">
        <v>290</v>
      </c>
      <c r="J526" s="11" t="s">
        <v>290</v>
      </c>
      <c r="K526" s="11" t="s">
        <v>290</v>
      </c>
      <c r="L526" s="11" t="s">
        <v>291</v>
      </c>
      <c r="M526" s="11" t="s">
        <v>290</v>
      </c>
      <c r="N526" s="11" t="s">
        <v>290</v>
      </c>
      <c r="O526" s="11" t="s">
        <v>290</v>
      </c>
      <c r="P526" s="97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97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1</v>
      </c>
    </row>
    <row r="528" spans="1:65">
      <c r="A528" s="28"/>
      <c r="B528" s="18">
        <v>1</v>
      </c>
      <c r="C528" s="14">
        <v>1</v>
      </c>
      <c r="D528" s="144">
        <v>54</v>
      </c>
      <c r="E528" s="144">
        <v>57.3</v>
      </c>
      <c r="F528" s="144">
        <v>63.899999999999991</v>
      </c>
      <c r="G528" s="144">
        <v>58.9</v>
      </c>
      <c r="H528" s="144">
        <v>61.500000000000007</v>
      </c>
      <c r="I528" s="144">
        <v>52.163439633192326</v>
      </c>
      <c r="J528" s="144">
        <v>54.6</v>
      </c>
      <c r="K528" s="144">
        <v>60</v>
      </c>
      <c r="L528" s="144">
        <v>59.8</v>
      </c>
      <c r="M528" s="144">
        <v>58.9</v>
      </c>
      <c r="N528" s="144">
        <v>55.560423613849999</v>
      </c>
      <c r="O528" s="144">
        <v>50</v>
      </c>
      <c r="P528" s="145"/>
      <c r="Q528" s="146"/>
      <c r="R528" s="146"/>
      <c r="S528" s="146"/>
      <c r="T528" s="146"/>
      <c r="U528" s="146"/>
      <c r="V528" s="146"/>
      <c r="W528" s="146"/>
      <c r="X528" s="146"/>
      <c r="Y528" s="146"/>
      <c r="Z528" s="146"/>
      <c r="AA528" s="146"/>
      <c r="AB528" s="146"/>
      <c r="AC528" s="146"/>
      <c r="AD528" s="146"/>
      <c r="AE528" s="146"/>
      <c r="AF528" s="146"/>
      <c r="AG528" s="146"/>
      <c r="AH528" s="146"/>
      <c r="AI528" s="146"/>
      <c r="AJ528" s="146"/>
      <c r="AK528" s="146"/>
      <c r="AL528" s="146"/>
      <c r="AM528" s="146"/>
      <c r="AN528" s="146"/>
      <c r="AO528" s="146"/>
      <c r="AP528" s="146"/>
      <c r="AQ528" s="146"/>
      <c r="AR528" s="146"/>
      <c r="AS528" s="146"/>
      <c r="AT528" s="146"/>
      <c r="AU528" s="146"/>
      <c r="AV528" s="146"/>
      <c r="AW528" s="146"/>
      <c r="AX528" s="146"/>
      <c r="AY528" s="146"/>
      <c r="AZ528" s="146"/>
      <c r="BA528" s="146"/>
      <c r="BB528" s="146"/>
      <c r="BC528" s="146"/>
      <c r="BD528" s="146"/>
      <c r="BE528" s="146"/>
      <c r="BF528" s="146"/>
      <c r="BG528" s="146"/>
      <c r="BH528" s="146"/>
      <c r="BI528" s="146"/>
      <c r="BJ528" s="146"/>
      <c r="BK528" s="146"/>
      <c r="BL528" s="146"/>
      <c r="BM528" s="147">
        <v>1</v>
      </c>
    </row>
    <row r="529" spans="1:65">
      <c r="A529" s="28"/>
      <c r="B529" s="19">
        <v>1</v>
      </c>
      <c r="C529" s="9">
        <v>2</v>
      </c>
      <c r="D529" s="148">
        <v>54.7</v>
      </c>
      <c r="E529" s="148">
        <v>58.6</v>
      </c>
      <c r="F529" s="148">
        <v>63.79999999999999</v>
      </c>
      <c r="G529" s="148">
        <v>58.9</v>
      </c>
      <c r="H529" s="148">
        <v>62.20000000000001</v>
      </c>
      <c r="I529" s="148">
        <v>52.514956782910573</v>
      </c>
      <c r="J529" s="148">
        <v>56.2</v>
      </c>
      <c r="K529" s="148">
        <v>59</v>
      </c>
      <c r="L529" s="148">
        <v>58.3</v>
      </c>
      <c r="M529" s="148">
        <v>57.2</v>
      </c>
      <c r="N529" s="148">
        <v>55.348937907095902</v>
      </c>
      <c r="O529" s="148">
        <v>51</v>
      </c>
      <c r="P529" s="145"/>
      <c r="Q529" s="146"/>
      <c r="R529" s="146"/>
      <c r="S529" s="146"/>
      <c r="T529" s="146"/>
      <c r="U529" s="146"/>
      <c r="V529" s="146"/>
      <c r="W529" s="146"/>
      <c r="X529" s="146"/>
      <c r="Y529" s="146"/>
      <c r="Z529" s="146"/>
      <c r="AA529" s="146"/>
      <c r="AB529" s="146"/>
      <c r="AC529" s="146"/>
      <c r="AD529" s="146"/>
      <c r="AE529" s="146"/>
      <c r="AF529" s="146"/>
      <c r="AG529" s="146"/>
      <c r="AH529" s="146"/>
      <c r="AI529" s="146"/>
      <c r="AJ529" s="146"/>
      <c r="AK529" s="146"/>
      <c r="AL529" s="146"/>
      <c r="AM529" s="146"/>
      <c r="AN529" s="146"/>
      <c r="AO529" s="146"/>
      <c r="AP529" s="146"/>
      <c r="AQ529" s="146"/>
      <c r="AR529" s="146"/>
      <c r="AS529" s="146"/>
      <c r="AT529" s="146"/>
      <c r="AU529" s="146"/>
      <c r="AV529" s="146"/>
      <c r="AW529" s="146"/>
      <c r="AX529" s="146"/>
      <c r="AY529" s="146"/>
      <c r="AZ529" s="146"/>
      <c r="BA529" s="146"/>
      <c r="BB529" s="146"/>
      <c r="BC529" s="146"/>
      <c r="BD529" s="146"/>
      <c r="BE529" s="146"/>
      <c r="BF529" s="146"/>
      <c r="BG529" s="146"/>
      <c r="BH529" s="146"/>
      <c r="BI529" s="146"/>
      <c r="BJ529" s="146"/>
      <c r="BK529" s="146"/>
      <c r="BL529" s="146"/>
      <c r="BM529" s="147" t="e">
        <v>#N/A</v>
      </c>
    </row>
    <row r="530" spans="1:65">
      <c r="A530" s="28"/>
      <c r="B530" s="19">
        <v>1</v>
      </c>
      <c r="C530" s="9">
        <v>3</v>
      </c>
      <c r="D530" s="148">
        <v>56.1</v>
      </c>
      <c r="E530" s="148">
        <v>54.7</v>
      </c>
      <c r="F530" s="148">
        <v>63.899999999999991</v>
      </c>
      <c r="G530" s="148">
        <v>59.5</v>
      </c>
      <c r="H530" s="148">
        <v>59.7</v>
      </c>
      <c r="I530" s="148">
        <v>54.775225944797825</v>
      </c>
      <c r="J530" s="148">
        <v>54.6</v>
      </c>
      <c r="K530" s="148">
        <v>59</v>
      </c>
      <c r="L530" s="148">
        <v>58.8</v>
      </c>
      <c r="M530" s="148">
        <v>56.9</v>
      </c>
      <c r="N530" s="158">
        <v>57.797518012582401</v>
      </c>
      <c r="O530" s="148">
        <v>51</v>
      </c>
      <c r="P530" s="145"/>
      <c r="Q530" s="146"/>
      <c r="R530" s="146"/>
      <c r="S530" s="146"/>
      <c r="T530" s="146"/>
      <c r="U530" s="146"/>
      <c r="V530" s="146"/>
      <c r="W530" s="146"/>
      <c r="X530" s="146"/>
      <c r="Y530" s="146"/>
      <c r="Z530" s="146"/>
      <c r="AA530" s="146"/>
      <c r="AB530" s="146"/>
      <c r="AC530" s="146"/>
      <c r="AD530" s="146"/>
      <c r="AE530" s="146"/>
      <c r="AF530" s="146"/>
      <c r="AG530" s="146"/>
      <c r="AH530" s="146"/>
      <c r="AI530" s="146"/>
      <c r="AJ530" s="146"/>
      <c r="AK530" s="146"/>
      <c r="AL530" s="146"/>
      <c r="AM530" s="146"/>
      <c r="AN530" s="146"/>
      <c r="AO530" s="146"/>
      <c r="AP530" s="146"/>
      <c r="AQ530" s="146"/>
      <c r="AR530" s="146"/>
      <c r="AS530" s="146"/>
      <c r="AT530" s="146"/>
      <c r="AU530" s="146"/>
      <c r="AV530" s="146"/>
      <c r="AW530" s="146"/>
      <c r="AX530" s="146"/>
      <c r="AY530" s="146"/>
      <c r="AZ530" s="146"/>
      <c r="BA530" s="146"/>
      <c r="BB530" s="146"/>
      <c r="BC530" s="146"/>
      <c r="BD530" s="146"/>
      <c r="BE530" s="146"/>
      <c r="BF530" s="146"/>
      <c r="BG530" s="146"/>
      <c r="BH530" s="146"/>
      <c r="BI530" s="146"/>
      <c r="BJ530" s="146"/>
      <c r="BK530" s="146"/>
      <c r="BL530" s="146"/>
      <c r="BM530" s="147">
        <v>16</v>
      </c>
    </row>
    <row r="531" spans="1:65">
      <c r="A531" s="28"/>
      <c r="B531" s="19">
        <v>1</v>
      </c>
      <c r="C531" s="9">
        <v>4</v>
      </c>
      <c r="D531" s="148">
        <v>54.1</v>
      </c>
      <c r="E531" s="148">
        <v>56</v>
      </c>
      <c r="F531" s="148">
        <v>63.4</v>
      </c>
      <c r="G531" s="148">
        <v>62.100000000000009</v>
      </c>
      <c r="H531" s="148">
        <v>62.100000000000009</v>
      </c>
      <c r="I531" s="148">
        <v>54.778964308129673</v>
      </c>
      <c r="J531" s="148">
        <v>55.9</v>
      </c>
      <c r="K531" s="148">
        <v>58</v>
      </c>
      <c r="L531" s="148">
        <v>58</v>
      </c>
      <c r="M531" s="148">
        <v>56.3</v>
      </c>
      <c r="N531" s="148">
        <v>55.606707326568703</v>
      </c>
      <c r="O531" s="148">
        <v>51</v>
      </c>
      <c r="P531" s="145"/>
      <c r="Q531" s="146"/>
      <c r="R531" s="146"/>
      <c r="S531" s="146"/>
      <c r="T531" s="146"/>
      <c r="U531" s="146"/>
      <c r="V531" s="146"/>
      <c r="W531" s="146"/>
      <c r="X531" s="146"/>
      <c r="Y531" s="146"/>
      <c r="Z531" s="146"/>
      <c r="AA531" s="146"/>
      <c r="AB531" s="146"/>
      <c r="AC531" s="146"/>
      <c r="AD531" s="146"/>
      <c r="AE531" s="146"/>
      <c r="AF531" s="146"/>
      <c r="AG531" s="146"/>
      <c r="AH531" s="146"/>
      <c r="AI531" s="146"/>
      <c r="AJ531" s="146"/>
      <c r="AK531" s="146"/>
      <c r="AL531" s="146"/>
      <c r="AM531" s="146"/>
      <c r="AN531" s="146"/>
      <c r="AO531" s="146"/>
      <c r="AP531" s="146"/>
      <c r="AQ531" s="146"/>
      <c r="AR531" s="146"/>
      <c r="AS531" s="146"/>
      <c r="AT531" s="146"/>
      <c r="AU531" s="146"/>
      <c r="AV531" s="146"/>
      <c r="AW531" s="146"/>
      <c r="AX531" s="146"/>
      <c r="AY531" s="146"/>
      <c r="AZ531" s="146"/>
      <c r="BA531" s="146"/>
      <c r="BB531" s="146"/>
      <c r="BC531" s="146"/>
      <c r="BD531" s="146"/>
      <c r="BE531" s="146"/>
      <c r="BF531" s="146"/>
      <c r="BG531" s="146"/>
      <c r="BH531" s="146"/>
      <c r="BI531" s="146"/>
      <c r="BJ531" s="146"/>
      <c r="BK531" s="146"/>
      <c r="BL531" s="146"/>
      <c r="BM531" s="147">
        <v>57.231951781243104</v>
      </c>
    </row>
    <row r="532" spans="1:65">
      <c r="A532" s="28"/>
      <c r="B532" s="19">
        <v>1</v>
      </c>
      <c r="C532" s="9">
        <v>5</v>
      </c>
      <c r="D532" s="148">
        <v>56.4</v>
      </c>
      <c r="E532" s="148">
        <v>56.3</v>
      </c>
      <c r="F532" s="148">
        <v>63</v>
      </c>
      <c r="G532" s="148">
        <v>61.500000000000007</v>
      </c>
      <c r="H532" s="148">
        <v>60.7</v>
      </c>
      <c r="I532" s="148">
        <v>51.193170720837522</v>
      </c>
      <c r="J532" s="148">
        <v>55.1</v>
      </c>
      <c r="K532" s="148">
        <v>60</v>
      </c>
      <c r="L532" s="148">
        <v>57.9</v>
      </c>
      <c r="M532" s="148">
        <v>59.2</v>
      </c>
      <c r="N532" s="148">
        <v>56.489332972378101</v>
      </c>
      <c r="O532" s="148">
        <v>50.5</v>
      </c>
      <c r="P532" s="145"/>
      <c r="Q532" s="146"/>
      <c r="R532" s="146"/>
      <c r="S532" s="146"/>
      <c r="T532" s="146"/>
      <c r="U532" s="146"/>
      <c r="V532" s="146"/>
      <c r="W532" s="146"/>
      <c r="X532" s="146"/>
      <c r="Y532" s="146"/>
      <c r="Z532" s="146"/>
      <c r="AA532" s="146"/>
      <c r="AB532" s="146"/>
      <c r="AC532" s="146"/>
      <c r="AD532" s="146"/>
      <c r="AE532" s="146"/>
      <c r="AF532" s="146"/>
      <c r="AG532" s="146"/>
      <c r="AH532" s="146"/>
      <c r="AI532" s="146"/>
      <c r="AJ532" s="146"/>
      <c r="AK532" s="146"/>
      <c r="AL532" s="146"/>
      <c r="AM532" s="146"/>
      <c r="AN532" s="146"/>
      <c r="AO532" s="146"/>
      <c r="AP532" s="146"/>
      <c r="AQ532" s="146"/>
      <c r="AR532" s="146"/>
      <c r="AS532" s="146"/>
      <c r="AT532" s="146"/>
      <c r="AU532" s="146"/>
      <c r="AV532" s="146"/>
      <c r="AW532" s="146"/>
      <c r="AX532" s="146"/>
      <c r="AY532" s="146"/>
      <c r="AZ532" s="146"/>
      <c r="BA532" s="146"/>
      <c r="BB532" s="146"/>
      <c r="BC532" s="146"/>
      <c r="BD532" s="146"/>
      <c r="BE532" s="146"/>
      <c r="BF532" s="146"/>
      <c r="BG532" s="146"/>
      <c r="BH532" s="146"/>
      <c r="BI532" s="146"/>
      <c r="BJ532" s="146"/>
      <c r="BK532" s="146"/>
      <c r="BL532" s="146"/>
      <c r="BM532" s="147">
        <v>94</v>
      </c>
    </row>
    <row r="533" spans="1:65">
      <c r="A533" s="28"/>
      <c r="B533" s="19">
        <v>1</v>
      </c>
      <c r="C533" s="9">
        <v>6</v>
      </c>
      <c r="D533" s="148">
        <v>55.8</v>
      </c>
      <c r="E533" s="148">
        <v>55.8</v>
      </c>
      <c r="F533" s="148">
        <v>62.100000000000009</v>
      </c>
      <c r="G533" s="148">
        <v>59</v>
      </c>
      <c r="H533" s="148">
        <v>61.199999999999996</v>
      </c>
      <c r="I533" s="148">
        <v>53.159693930025973</v>
      </c>
      <c r="J533" s="148">
        <v>55</v>
      </c>
      <c r="K533" s="148">
        <v>61</v>
      </c>
      <c r="L533" s="148">
        <v>58.2</v>
      </c>
      <c r="M533" s="148">
        <v>58.7</v>
      </c>
      <c r="N533" s="148">
        <v>56.007162288115097</v>
      </c>
      <c r="O533" s="148">
        <v>50</v>
      </c>
      <c r="P533" s="145"/>
      <c r="Q533" s="146"/>
      <c r="R533" s="146"/>
      <c r="S533" s="146"/>
      <c r="T533" s="146"/>
      <c r="U533" s="146"/>
      <c r="V533" s="146"/>
      <c r="W533" s="146"/>
      <c r="X533" s="146"/>
      <c r="Y533" s="146"/>
      <c r="Z533" s="146"/>
      <c r="AA533" s="146"/>
      <c r="AB533" s="146"/>
      <c r="AC533" s="146"/>
      <c r="AD533" s="146"/>
      <c r="AE533" s="146"/>
      <c r="AF533" s="146"/>
      <c r="AG533" s="146"/>
      <c r="AH533" s="146"/>
      <c r="AI533" s="146"/>
      <c r="AJ533" s="146"/>
      <c r="AK533" s="146"/>
      <c r="AL533" s="146"/>
      <c r="AM533" s="146"/>
      <c r="AN533" s="146"/>
      <c r="AO533" s="146"/>
      <c r="AP533" s="146"/>
      <c r="AQ533" s="146"/>
      <c r="AR533" s="146"/>
      <c r="AS533" s="146"/>
      <c r="AT533" s="146"/>
      <c r="AU533" s="146"/>
      <c r="AV533" s="146"/>
      <c r="AW533" s="146"/>
      <c r="AX533" s="146"/>
      <c r="AY533" s="146"/>
      <c r="AZ533" s="146"/>
      <c r="BA533" s="146"/>
      <c r="BB533" s="146"/>
      <c r="BC533" s="146"/>
      <c r="BD533" s="146"/>
      <c r="BE533" s="146"/>
      <c r="BF533" s="146"/>
      <c r="BG533" s="146"/>
      <c r="BH533" s="146"/>
      <c r="BI533" s="146"/>
      <c r="BJ533" s="146"/>
      <c r="BK533" s="146"/>
      <c r="BL533" s="146"/>
      <c r="BM533" s="149"/>
    </row>
    <row r="534" spans="1:65">
      <c r="A534" s="28"/>
      <c r="B534" s="20" t="s">
        <v>215</v>
      </c>
      <c r="C534" s="12"/>
      <c r="D534" s="150">
        <v>55.183333333333337</v>
      </c>
      <c r="E534" s="150">
        <v>56.45000000000001</v>
      </c>
      <c r="F534" s="150">
        <v>63.35</v>
      </c>
      <c r="G534" s="150">
        <v>59.983333333333341</v>
      </c>
      <c r="H534" s="150">
        <v>61.233333333333341</v>
      </c>
      <c r="I534" s="150">
        <v>53.097575219982325</v>
      </c>
      <c r="J534" s="150">
        <v>55.233333333333341</v>
      </c>
      <c r="K534" s="150">
        <v>59.5</v>
      </c>
      <c r="L534" s="150">
        <v>58.499999999999993</v>
      </c>
      <c r="M534" s="150">
        <v>57.866666666666667</v>
      </c>
      <c r="N534" s="150">
        <v>56.135013686765035</v>
      </c>
      <c r="O534" s="150">
        <v>50.583333333333336</v>
      </c>
      <c r="P534" s="145"/>
      <c r="Q534" s="146"/>
      <c r="R534" s="146"/>
      <c r="S534" s="146"/>
      <c r="T534" s="146"/>
      <c r="U534" s="146"/>
      <c r="V534" s="146"/>
      <c r="W534" s="146"/>
      <c r="X534" s="146"/>
      <c r="Y534" s="146"/>
      <c r="Z534" s="146"/>
      <c r="AA534" s="146"/>
      <c r="AB534" s="146"/>
      <c r="AC534" s="146"/>
      <c r="AD534" s="146"/>
      <c r="AE534" s="146"/>
      <c r="AF534" s="146"/>
      <c r="AG534" s="146"/>
      <c r="AH534" s="146"/>
      <c r="AI534" s="146"/>
      <c r="AJ534" s="146"/>
      <c r="AK534" s="146"/>
      <c r="AL534" s="146"/>
      <c r="AM534" s="146"/>
      <c r="AN534" s="146"/>
      <c r="AO534" s="146"/>
      <c r="AP534" s="146"/>
      <c r="AQ534" s="146"/>
      <c r="AR534" s="146"/>
      <c r="AS534" s="146"/>
      <c r="AT534" s="146"/>
      <c r="AU534" s="146"/>
      <c r="AV534" s="146"/>
      <c r="AW534" s="146"/>
      <c r="AX534" s="146"/>
      <c r="AY534" s="146"/>
      <c r="AZ534" s="146"/>
      <c r="BA534" s="146"/>
      <c r="BB534" s="146"/>
      <c r="BC534" s="146"/>
      <c r="BD534" s="146"/>
      <c r="BE534" s="146"/>
      <c r="BF534" s="146"/>
      <c r="BG534" s="146"/>
      <c r="BH534" s="146"/>
      <c r="BI534" s="146"/>
      <c r="BJ534" s="146"/>
      <c r="BK534" s="146"/>
      <c r="BL534" s="146"/>
      <c r="BM534" s="149"/>
    </row>
    <row r="535" spans="1:65">
      <c r="A535" s="28"/>
      <c r="B535" s="3" t="s">
        <v>216</v>
      </c>
      <c r="C535" s="27"/>
      <c r="D535" s="148">
        <v>55.25</v>
      </c>
      <c r="E535" s="148">
        <v>56.15</v>
      </c>
      <c r="F535" s="148">
        <v>63.599999999999994</v>
      </c>
      <c r="G535" s="148">
        <v>59.25</v>
      </c>
      <c r="H535" s="148">
        <v>61.35</v>
      </c>
      <c r="I535" s="148">
        <v>52.83732535646827</v>
      </c>
      <c r="J535" s="148">
        <v>55.05</v>
      </c>
      <c r="K535" s="148">
        <v>59.5</v>
      </c>
      <c r="L535" s="148">
        <v>58.25</v>
      </c>
      <c r="M535" s="148">
        <v>57.95</v>
      </c>
      <c r="N535" s="148">
        <v>55.806934807341904</v>
      </c>
      <c r="O535" s="148">
        <v>50.75</v>
      </c>
      <c r="P535" s="145"/>
      <c r="Q535" s="146"/>
      <c r="R535" s="146"/>
      <c r="S535" s="146"/>
      <c r="T535" s="146"/>
      <c r="U535" s="146"/>
      <c r="V535" s="146"/>
      <c r="W535" s="146"/>
      <c r="X535" s="146"/>
      <c r="Y535" s="146"/>
      <c r="Z535" s="146"/>
      <c r="AA535" s="146"/>
      <c r="AB535" s="146"/>
      <c r="AC535" s="146"/>
      <c r="AD535" s="146"/>
      <c r="AE535" s="146"/>
      <c r="AF535" s="146"/>
      <c r="AG535" s="146"/>
      <c r="AH535" s="146"/>
      <c r="AI535" s="146"/>
      <c r="AJ535" s="146"/>
      <c r="AK535" s="146"/>
      <c r="AL535" s="146"/>
      <c r="AM535" s="146"/>
      <c r="AN535" s="146"/>
      <c r="AO535" s="146"/>
      <c r="AP535" s="146"/>
      <c r="AQ535" s="146"/>
      <c r="AR535" s="146"/>
      <c r="AS535" s="146"/>
      <c r="AT535" s="146"/>
      <c r="AU535" s="146"/>
      <c r="AV535" s="146"/>
      <c r="AW535" s="146"/>
      <c r="AX535" s="146"/>
      <c r="AY535" s="146"/>
      <c r="AZ535" s="146"/>
      <c r="BA535" s="146"/>
      <c r="BB535" s="146"/>
      <c r="BC535" s="146"/>
      <c r="BD535" s="146"/>
      <c r="BE535" s="146"/>
      <c r="BF535" s="146"/>
      <c r="BG535" s="146"/>
      <c r="BH535" s="146"/>
      <c r="BI535" s="146"/>
      <c r="BJ535" s="146"/>
      <c r="BK535" s="146"/>
      <c r="BL535" s="146"/>
      <c r="BM535" s="149"/>
    </row>
    <row r="536" spans="1:65">
      <c r="A536" s="28"/>
      <c r="B536" s="3" t="s">
        <v>217</v>
      </c>
      <c r="C536" s="27"/>
      <c r="D536" s="165">
        <v>1.0496030995889183</v>
      </c>
      <c r="E536" s="165">
        <v>1.3457340004622012</v>
      </c>
      <c r="F536" s="165">
        <v>0.7063993204979675</v>
      </c>
      <c r="G536" s="165">
        <v>1.4372427306014384</v>
      </c>
      <c r="H536" s="165">
        <v>0.93737221351321898</v>
      </c>
      <c r="I536" s="165">
        <v>1.4480504126886484</v>
      </c>
      <c r="J536" s="165">
        <v>0.6713171133426189</v>
      </c>
      <c r="K536" s="165">
        <v>1.0488088481701516</v>
      </c>
      <c r="L536" s="165">
        <v>0.70992957397195289</v>
      </c>
      <c r="M536" s="165">
        <v>1.2143585412334654</v>
      </c>
      <c r="N536" s="165">
        <v>0.90917382971073168</v>
      </c>
      <c r="O536" s="165">
        <v>0.49159604012508756</v>
      </c>
      <c r="P536" s="161"/>
      <c r="Q536" s="162"/>
      <c r="R536" s="162"/>
      <c r="S536" s="162"/>
      <c r="T536" s="162"/>
      <c r="U536" s="162"/>
      <c r="V536" s="162"/>
      <c r="W536" s="162"/>
      <c r="X536" s="162"/>
      <c r="Y536" s="162"/>
      <c r="Z536" s="162"/>
      <c r="AA536" s="162"/>
      <c r="AB536" s="162"/>
      <c r="AC536" s="162"/>
      <c r="AD536" s="162"/>
      <c r="AE536" s="162"/>
      <c r="AF536" s="162"/>
      <c r="AG536" s="162"/>
      <c r="AH536" s="162"/>
      <c r="AI536" s="162"/>
      <c r="AJ536" s="162"/>
      <c r="AK536" s="162"/>
      <c r="AL536" s="162"/>
      <c r="AM536" s="162"/>
      <c r="AN536" s="162"/>
      <c r="AO536" s="162"/>
      <c r="AP536" s="162"/>
      <c r="AQ536" s="162"/>
      <c r="AR536" s="162"/>
      <c r="AS536" s="162"/>
      <c r="AT536" s="162"/>
      <c r="AU536" s="162"/>
      <c r="AV536" s="162"/>
      <c r="AW536" s="162"/>
      <c r="AX536" s="162"/>
      <c r="AY536" s="162"/>
      <c r="AZ536" s="162"/>
      <c r="BA536" s="162"/>
      <c r="BB536" s="162"/>
      <c r="BC536" s="162"/>
      <c r="BD536" s="162"/>
      <c r="BE536" s="162"/>
      <c r="BF536" s="162"/>
      <c r="BG536" s="162"/>
      <c r="BH536" s="162"/>
      <c r="BI536" s="162"/>
      <c r="BJ536" s="162"/>
      <c r="BK536" s="162"/>
      <c r="BL536" s="162"/>
      <c r="BM536" s="166"/>
    </row>
    <row r="537" spans="1:65">
      <c r="A537" s="28"/>
      <c r="B537" s="3" t="s">
        <v>84</v>
      </c>
      <c r="C537" s="27"/>
      <c r="D537" s="13">
        <v>1.9020291747307488E-2</v>
      </c>
      <c r="E537" s="13">
        <v>2.3839397705264852E-2</v>
      </c>
      <c r="F537" s="13">
        <v>1.1150739076526717E-2</v>
      </c>
      <c r="G537" s="13">
        <v>2.3960701260374074E-2</v>
      </c>
      <c r="H537" s="13">
        <v>1.5308201636035147E-2</v>
      </c>
      <c r="I537" s="13">
        <v>2.7271497929790597E-2</v>
      </c>
      <c r="J537" s="13">
        <v>1.215420241416932E-2</v>
      </c>
      <c r="K537" s="13">
        <v>1.7627039465044566E-2</v>
      </c>
      <c r="L537" s="13">
        <v>1.2135548273024837E-2</v>
      </c>
      <c r="M537" s="13">
        <v>2.0985458661868642E-2</v>
      </c>
      <c r="N537" s="13">
        <v>1.6196198593340465E-2</v>
      </c>
      <c r="O537" s="13">
        <v>9.7185378607925043E-3</v>
      </c>
      <c r="P537" s="97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28"/>
      <c r="B538" s="3" t="s">
        <v>218</v>
      </c>
      <c r="C538" s="27"/>
      <c r="D538" s="13">
        <v>-3.5795012823259476E-2</v>
      </c>
      <c r="E538" s="13">
        <v>-1.3662853649163309E-2</v>
      </c>
      <c r="F538" s="13">
        <v>0.10689917132551807</v>
      </c>
      <c r="G538" s="13">
        <v>4.8074221941736495E-2</v>
      </c>
      <c r="H538" s="13">
        <v>6.9915168495120694E-2</v>
      </c>
      <c r="I538" s="13">
        <v>-7.2238958004849252E-2</v>
      </c>
      <c r="J538" s="13">
        <v>-3.4921374961124019E-2</v>
      </c>
      <c r="K538" s="13">
        <v>3.9629055941094338E-2</v>
      </c>
      <c r="L538" s="13">
        <v>2.2156298698386756E-2</v>
      </c>
      <c r="M538" s="13">
        <v>1.1090219111338895E-2</v>
      </c>
      <c r="N538" s="13">
        <v>-1.9166533035093414E-2</v>
      </c>
      <c r="O538" s="13">
        <v>-0.11616969613971384</v>
      </c>
      <c r="P538" s="97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28"/>
      <c r="B539" s="44" t="s">
        <v>219</v>
      </c>
      <c r="C539" s="45"/>
      <c r="D539" s="43">
        <v>0.62</v>
      </c>
      <c r="E539" s="43">
        <v>0.22</v>
      </c>
      <c r="F539" s="43">
        <v>1.93</v>
      </c>
      <c r="G539" s="43">
        <v>0.88</v>
      </c>
      <c r="H539" s="43">
        <v>1.27</v>
      </c>
      <c r="I539" s="43">
        <v>1.27</v>
      </c>
      <c r="J539" s="43">
        <v>0.6</v>
      </c>
      <c r="K539" s="43">
        <v>0.73</v>
      </c>
      <c r="L539" s="43">
        <v>0.42</v>
      </c>
      <c r="M539" s="43">
        <v>0.22</v>
      </c>
      <c r="N539" s="43">
        <v>0.32</v>
      </c>
      <c r="O539" s="43">
        <v>2.0499999999999998</v>
      </c>
      <c r="P539" s="97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BM540" s="54"/>
    </row>
    <row r="541" spans="1:65" ht="15">
      <c r="B541" s="8" t="s">
        <v>618</v>
      </c>
      <c r="BM541" s="26" t="s">
        <v>65</v>
      </c>
    </row>
    <row r="542" spans="1:65" ht="15">
      <c r="A542" s="24" t="s">
        <v>56</v>
      </c>
      <c r="B542" s="18" t="s">
        <v>114</v>
      </c>
      <c r="C542" s="15" t="s">
        <v>115</v>
      </c>
      <c r="D542" s="16" t="s">
        <v>209</v>
      </c>
      <c r="E542" s="17" t="s">
        <v>209</v>
      </c>
      <c r="F542" s="17" t="s">
        <v>209</v>
      </c>
      <c r="G542" s="17" t="s">
        <v>209</v>
      </c>
      <c r="H542" s="17" t="s">
        <v>209</v>
      </c>
      <c r="I542" s="17" t="s">
        <v>209</v>
      </c>
      <c r="J542" s="17" t="s">
        <v>209</v>
      </c>
      <c r="K542" s="17" t="s">
        <v>209</v>
      </c>
      <c r="L542" s="17" t="s">
        <v>209</v>
      </c>
      <c r="M542" s="17" t="s">
        <v>209</v>
      </c>
      <c r="N542" s="17" t="s">
        <v>209</v>
      </c>
      <c r="O542" s="17" t="s">
        <v>209</v>
      </c>
      <c r="P542" s="17" t="s">
        <v>209</v>
      </c>
      <c r="Q542" s="97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210</v>
      </c>
      <c r="C543" s="9" t="s">
        <v>210</v>
      </c>
      <c r="D543" s="95" t="s">
        <v>222</v>
      </c>
      <c r="E543" s="96" t="s">
        <v>272</v>
      </c>
      <c r="F543" s="96" t="s">
        <v>273</v>
      </c>
      <c r="G543" s="96" t="s">
        <v>274</v>
      </c>
      <c r="H543" s="96" t="s">
        <v>275</v>
      </c>
      <c r="I543" s="96" t="s">
        <v>265</v>
      </c>
      <c r="J543" s="96" t="s">
        <v>211</v>
      </c>
      <c r="K543" s="96" t="s">
        <v>289</v>
      </c>
      <c r="L543" s="96" t="s">
        <v>266</v>
      </c>
      <c r="M543" s="96" t="s">
        <v>267</v>
      </c>
      <c r="N543" s="96" t="s">
        <v>212</v>
      </c>
      <c r="O543" s="96" t="s">
        <v>271</v>
      </c>
      <c r="P543" s="96" t="s">
        <v>224</v>
      </c>
      <c r="Q543" s="97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290</v>
      </c>
      <c r="E544" s="11" t="s">
        <v>290</v>
      </c>
      <c r="F544" s="11" t="s">
        <v>290</v>
      </c>
      <c r="G544" s="11" t="s">
        <v>290</v>
      </c>
      <c r="H544" s="11" t="s">
        <v>290</v>
      </c>
      <c r="I544" s="11" t="s">
        <v>116</v>
      </c>
      <c r="J544" s="11" t="s">
        <v>116</v>
      </c>
      <c r="K544" s="11" t="s">
        <v>291</v>
      </c>
      <c r="L544" s="11" t="s">
        <v>116</v>
      </c>
      <c r="M544" s="11" t="s">
        <v>116</v>
      </c>
      <c r="N544" s="11" t="s">
        <v>291</v>
      </c>
      <c r="O544" s="11" t="s">
        <v>116</v>
      </c>
      <c r="P544" s="11" t="s">
        <v>116</v>
      </c>
      <c r="Q544" s="97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3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97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3</v>
      </c>
    </row>
    <row r="546" spans="1:65">
      <c r="A546" s="28"/>
      <c r="B546" s="18">
        <v>1</v>
      </c>
      <c r="C546" s="14">
        <v>1</v>
      </c>
      <c r="D546" s="151">
        <v>0.15</v>
      </c>
      <c r="E546" s="151">
        <v>0.15</v>
      </c>
      <c r="F546" s="151">
        <v>0.17</v>
      </c>
      <c r="G546" s="151">
        <v>0.18</v>
      </c>
      <c r="H546" s="151">
        <v>0.17</v>
      </c>
      <c r="I546" s="151">
        <v>0.17</v>
      </c>
      <c r="J546" s="151">
        <v>0.17</v>
      </c>
      <c r="K546" s="151">
        <v>0.188</v>
      </c>
      <c r="L546" s="151">
        <v>0.1759</v>
      </c>
      <c r="M546" s="151">
        <v>0.17994499999999999</v>
      </c>
      <c r="N546" s="151">
        <v>0.17</v>
      </c>
      <c r="O546" s="151">
        <v>0.16999999999999998</v>
      </c>
      <c r="P546" s="151">
        <v>0.18</v>
      </c>
      <c r="Q546" s="152"/>
      <c r="R546" s="153"/>
      <c r="S546" s="153"/>
      <c r="T546" s="153"/>
      <c r="U546" s="153"/>
      <c r="V546" s="153"/>
      <c r="W546" s="153"/>
      <c r="X546" s="153"/>
      <c r="Y546" s="153"/>
      <c r="Z546" s="153"/>
      <c r="AA546" s="153"/>
      <c r="AB546" s="153"/>
      <c r="AC546" s="153"/>
      <c r="AD546" s="153"/>
      <c r="AE546" s="153"/>
      <c r="AF546" s="153"/>
      <c r="AG546" s="153"/>
      <c r="AH546" s="153"/>
      <c r="AI546" s="153"/>
      <c r="AJ546" s="153"/>
      <c r="AK546" s="153"/>
      <c r="AL546" s="153"/>
      <c r="AM546" s="153"/>
      <c r="AN546" s="153"/>
      <c r="AO546" s="153"/>
      <c r="AP546" s="153"/>
      <c r="AQ546" s="153"/>
      <c r="AR546" s="153"/>
      <c r="AS546" s="153"/>
      <c r="AT546" s="153"/>
      <c r="AU546" s="153"/>
      <c r="AV546" s="153"/>
      <c r="AW546" s="153"/>
      <c r="AX546" s="153"/>
      <c r="AY546" s="153"/>
      <c r="AZ546" s="153"/>
      <c r="BA546" s="153"/>
      <c r="BB546" s="153"/>
      <c r="BC546" s="153"/>
      <c r="BD546" s="153"/>
      <c r="BE546" s="153"/>
      <c r="BF546" s="153"/>
      <c r="BG546" s="153"/>
      <c r="BH546" s="153"/>
      <c r="BI546" s="153"/>
      <c r="BJ546" s="153"/>
      <c r="BK546" s="153"/>
      <c r="BL546" s="153"/>
      <c r="BM546" s="154">
        <v>1</v>
      </c>
    </row>
    <row r="547" spans="1:65">
      <c r="A547" s="28"/>
      <c r="B547" s="19">
        <v>1</v>
      </c>
      <c r="C547" s="9">
        <v>2</v>
      </c>
      <c r="D547" s="23">
        <v>0.15</v>
      </c>
      <c r="E547" s="23">
        <v>0.16</v>
      </c>
      <c r="F547" s="23">
        <v>0.16</v>
      </c>
      <c r="G547" s="23">
        <v>0.18</v>
      </c>
      <c r="H547" s="23">
        <v>0.17</v>
      </c>
      <c r="I547" s="23">
        <v>0.18</v>
      </c>
      <c r="J547" s="23">
        <v>0.17</v>
      </c>
      <c r="K547" s="23">
        <v>0.187</v>
      </c>
      <c r="L547" s="23">
        <v>0.1769</v>
      </c>
      <c r="M547" s="23">
        <v>0.18725800000000001</v>
      </c>
      <c r="N547" s="23">
        <v>0.17</v>
      </c>
      <c r="O547" s="23">
        <v>0.16</v>
      </c>
      <c r="P547" s="23">
        <v>0.19</v>
      </c>
      <c r="Q547" s="152"/>
      <c r="R547" s="153"/>
      <c r="S547" s="153"/>
      <c r="T547" s="153"/>
      <c r="U547" s="153"/>
      <c r="V547" s="153"/>
      <c r="W547" s="153"/>
      <c r="X547" s="153"/>
      <c r="Y547" s="153"/>
      <c r="Z547" s="153"/>
      <c r="AA547" s="153"/>
      <c r="AB547" s="153"/>
      <c r="AC547" s="153"/>
      <c r="AD547" s="153"/>
      <c r="AE547" s="153"/>
      <c r="AF547" s="153"/>
      <c r="AG547" s="153"/>
      <c r="AH547" s="153"/>
      <c r="AI547" s="153"/>
      <c r="AJ547" s="153"/>
      <c r="AK547" s="153"/>
      <c r="AL547" s="153"/>
      <c r="AM547" s="153"/>
      <c r="AN547" s="153"/>
      <c r="AO547" s="153"/>
      <c r="AP547" s="153"/>
      <c r="AQ547" s="153"/>
      <c r="AR547" s="153"/>
      <c r="AS547" s="153"/>
      <c r="AT547" s="153"/>
      <c r="AU547" s="153"/>
      <c r="AV547" s="153"/>
      <c r="AW547" s="153"/>
      <c r="AX547" s="153"/>
      <c r="AY547" s="153"/>
      <c r="AZ547" s="153"/>
      <c r="BA547" s="153"/>
      <c r="BB547" s="153"/>
      <c r="BC547" s="153"/>
      <c r="BD547" s="153"/>
      <c r="BE547" s="153"/>
      <c r="BF547" s="153"/>
      <c r="BG547" s="153"/>
      <c r="BH547" s="153"/>
      <c r="BI547" s="153"/>
      <c r="BJ547" s="153"/>
      <c r="BK547" s="153"/>
      <c r="BL547" s="153"/>
      <c r="BM547" s="154">
        <v>17</v>
      </c>
    </row>
    <row r="548" spans="1:65">
      <c r="A548" s="28"/>
      <c r="B548" s="19">
        <v>1</v>
      </c>
      <c r="C548" s="9">
        <v>3</v>
      </c>
      <c r="D548" s="23">
        <v>0.15</v>
      </c>
      <c r="E548" s="23">
        <v>0.16</v>
      </c>
      <c r="F548" s="23">
        <v>0.17</v>
      </c>
      <c r="G548" s="23">
        <v>0.18</v>
      </c>
      <c r="H548" s="23">
        <v>0.16</v>
      </c>
      <c r="I548" s="23">
        <v>0.17</v>
      </c>
      <c r="J548" s="23">
        <v>0.17</v>
      </c>
      <c r="K548" s="23">
        <v>0.189</v>
      </c>
      <c r="L548" s="23">
        <v>0.1777</v>
      </c>
      <c r="M548" s="23">
        <v>0.17993699999999999</v>
      </c>
      <c r="N548" s="23">
        <v>0.17</v>
      </c>
      <c r="O548" s="23">
        <v>0.16</v>
      </c>
      <c r="P548" s="23">
        <v>0.19</v>
      </c>
      <c r="Q548" s="152"/>
      <c r="R548" s="153"/>
      <c r="S548" s="153"/>
      <c r="T548" s="153"/>
      <c r="U548" s="153"/>
      <c r="V548" s="153"/>
      <c r="W548" s="153"/>
      <c r="X548" s="153"/>
      <c r="Y548" s="153"/>
      <c r="Z548" s="153"/>
      <c r="AA548" s="153"/>
      <c r="AB548" s="153"/>
      <c r="AC548" s="153"/>
      <c r="AD548" s="153"/>
      <c r="AE548" s="153"/>
      <c r="AF548" s="153"/>
      <c r="AG548" s="153"/>
      <c r="AH548" s="153"/>
      <c r="AI548" s="153"/>
      <c r="AJ548" s="153"/>
      <c r="AK548" s="153"/>
      <c r="AL548" s="153"/>
      <c r="AM548" s="153"/>
      <c r="AN548" s="153"/>
      <c r="AO548" s="153"/>
      <c r="AP548" s="153"/>
      <c r="AQ548" s="153"/>
      <c r="AR548" s="153"/>
      <c r="AS548" s="153"/>
      <c r="AT548" s="153"/>
      <c r="AU548" s="153"/>
      <c r="AV548" s="153"/>
      <c r="AW548" s="153"/>
      <c r="AX548" s="153"/>
      <c r="AY548" s="153"/>
      <c r="AZ548" s="153"/>
      <c r="BA548" s="153"/>
      <c r="BB548" s="153"/>
      <c r="BC548" s="153"/>
      <c r="BD548" s="153"/>
      <c r="BE548" s="153"/>
      <c r="BF548" s="153"/>
      <c r="BG548" s="153"/>
      <c r="BH548" s="153"/>
      <c r="BI548" s="153"/>
      <c r="BJ548" s="153"/>
      <c r="BK548" s="153"/>
      <c r="BL548" s="153"/>
      <c r="BM548" s="154">
        <v>16</v>
      </c>
    </row>
    <row r="549" spans="1:65">
      <c r="A549" s="28"/>
      <c r="B549" s="19">
        <v>1</v>
      </c>
      <c r="C549" s="9">
        <v>4</v>
      </c>
      <c r="D549" s="23">
        <v>0.15</v>
      </c>
      <c r="E549" s="23">
        <v>0.17</v>
      </c>
      <c r="F549" s="23">
        <v>0.17</v>
      </c>
      <c r="G549" s="23">
        <v>0.19</v>
      </c>
      <c r="H549" s="23">
        <v>0.16</v>
      </c>
      <c r="I549" s="23">
        <v>0.17</v>
      </c>
      <c r="J549" s="23">
        <v>0.17</v>
      </c>
      <c r="K549" s="23">
        <v>0.185</v>
      </c>
      <c r="L549" s="23">
        <v>0.17099999999999999</v>
      </c>
      <c r="M549" s="23">
        <v>0.18421099999999999</v>
      </c>
      <c r="N549" s="23">
        <v>0.18</v>
      </c>
      <c r="O549" s="23">
        <v>0.16</v>
      </c>
      <c r="P549" s="23">
        <v>0.19</v>
      </c>
      <c r="Q549" s="152"/>
      <c r="R549" s="153"/>
      <c r="S549" s="153"/>
      <c r="T549" s="153"/>
      <c r="U549" s="153"/>
      <c r="V549" s="153"/>
      <c r="W549" s="153"/>
      <c r="X549" s="153"/>
      <c r="Y549" s="153"/>
      <c r="Z549" s="153"/>
      <c r="AA549" s="153"/>
      <c r="AB549" s="153"/>
      <c r="AC549" s="153"/>
      <c r="AD549" s="153"/>
      <c r="AE549" s="153"/>
      <c r="AF549" s="153"/>
      <c r="AG549" s="153"/>
      <c r="AH549" s="153"/>
      <c r="AI549" s="153"/>
      <c r="AJ549" s="153"/>
      <c r="AK549" s="153"/>
      <c r="AL549" s="153"/>
      <c r="AM549" s="153"/>
      <c r="AN549" s="153"/>
      <c r="AO549" s="153"/>
      <c r="AP549" s="153"/>
      <c r="AQ549" s="153"/>
      <c r="AR549" s="153"/>
      <c r="AS549" s="153"/>
      <c r="AT549" s="153"/>
      <c r="AU549" s="153"/>
      <c r="AV549" s="153"/>
      <c r="AW549" s="153"/>
      <c r="AX549" s="153"/>
      <c r="AY549" s="153"/>
      <c r="AZ549" s="153"/>
      <c r="BA549" s="153"/>
      <c r="BB549" s="153"/>
      <c r="BC549" s="153"/>
      <c r="BD549" s="153"/>
      <c r="BE549" s="153"/>
      <c r="BF549" s="153"/>
      <c r="BG549" s="153"/>
      <c r="BH549" s="153"/>
      <c r="BI549" s="153"/>
      <c r="BJ549" s="153"/>
      <c r="BK549" s="153"/>
      <c r="BL549" s="153"/>
      <c r="BM549" s="154">
        <v>0.17288521794871797</v>
      </c>
    </row>
    <row r="550" spans="1:65">
      <c r="A550" s="28"/>
      <c r="B550" s="19">
        <v>1</v>
      </c>
      <c r="C550" s="9">
        <v>5</v>
      </c>
      <c r="D550" s="23">
        <v>0.16</v>
      </c>
      <c r="E550" s="23">
        <v>0.17</v>
      </c>
      <c r="F550" s="23">
        <v>0.17</v>
      </c>
      <c r="G550" s="23">
        <v>0.19</v>
      </c>
      <c r="H550" s="23">
        <v>0.18</v>
      </c>
      <c r="I550" s="23">
        <v>0.17</v>
      </c>
      <c r="J550" s="23">
        <v>0.17</v>
      </c>
      <c r="K550" s="23">
        <v>0.186</v>
      </c>
      <c r="L550" s="23">
        <v>0.1759</v>
      </c>
      <c r="M550" s="23">
        <v>0.18273199999999998</v>
      </c>
      <c r="N550" s="23">
        <v>0.18</v>
      </c>
      <c r="O550" s="23">
        <v>0.16</v>
      </c>
      <c r="P550" s="23">
        <v>0.19</v>
      </c>
      <c r="Q550" s="152"/>
      <c r="R550" s="153"/>
      <c r="S550" s="153"/>
      <c r="T550" s="153"/>
      <c r="U550" s="153"/>
      <c r="V550" s="153"/>
      <c r="W550" s="153"/>
      <c r="X550" s="153"/>
      <c r="Y550" s="153"/>
      <c r="Z550" s="153"/>
      <c r="AA550" s="153"/>
      <c r="AB550" s="153"/>
      <c r="AC550" s="153"/>
      <c r="AD550" s="153"/>
      <c r="AE550" s="153"/>
      <c r="AF550" s="153"/>
      <c r="AG550" s="153"/>
      <c r="AH550" s="153"/>
      <c r="AI550" s="153"/>
      <c r="AJ550" s="153"/>
      <c r="AK550" s="153"/>
      <c r="AL550" s="153"/>
      <c r="AM550" s="153"/>
      <c r="AN550" s="153"/>
      <c r="AO550" s="153"/>
      <c r="AP550" s="153"/>
      <c r="AQ550" s="153"/>
      <c r="AR550" s="153"/>
      <c r="AS550" s="153"/>
      <c r="AT550" s="153"/>
      <c r="AU550" s="153"/>
      <c r="AV550" s="153"/>
      <c r="AW550" s="153"/>
      <c r="AX550" s="153"/>
      <c r="AY550" s="153"/>
      <c r="AZ550" s="153"/>
      <c r="BA550" s="153"/>
      <c r="BB550" s="153"/>
      <c r="BC550" s="153"/>
      <c r="BD550" s="153"/>
      <c r="BE550" s="153"/>
      <c r="BF550" s="153"/>
      <c r="BG550" s="153"/>
      <c r="BH550" s="153"/>
      <c r="BI550" s="153"/>
      <c r="BJ550" s="153"/>
      <c r="BK550" s="153"/>
      <c r="BL550" s="153"/>
      <c r="BM550" s="154">
        <v>95</v>
      </c>
    </row>
    <row r="551" spans="1:65">
      <c r="A551" s="28"/>
      <c r="B551" s="19">
        <v>1</v>
      </c>
      <c r="C551" s="9">
        <v>6</v>
      </c>
      <c r="D551" s="23">
        <v>0.16</v>
      </c>
      <c r="E551" s="23">
        <v>0.17</v>
      </c>
      <c r="F551" s="23">
        <v>0.16</v>
      </c>
      <c r="G551" s="23">
        <v>0.19</v>
      </c>
      <c r="H551" s="23">
        <v>0.17</v>
      </c>
      <c r="I551" s="23">
        <v>0.17</v>
      </c>
      <c r="J551" s="23">
        <v>0.17</v>
      </c>
      <c r="K551" s="23">
        <v>0.189</v>
      </c>
      <c r="L551" s="23">
        <v>0.17760000000000001</v>
      </c>
      <c r="M551" s="23">
        <v>0.18196400000000001</v>
      </c>
      <c r="N551" s="23">
        <v>0.17</v>
      </c>
      <c r="O551" s="23">
        <v>0.16</v>
      </c>
      <c r="P551" s="23">
        <v>0.19</v>
      </c>
      <c r="Q551" s="152"/>
      <c r="R551" s="153"/>
      <c r="S551" s="153"/>
      <c r="T551" s="153"/>
      <c r="U551" s="153"/>
      <c r="V551" s="153"/>
      <c r="W551" s="153"/>
      <c r="X551" s="153"/>
      <c r="Y551" s="153"/>
      <c r="Z551" s="153"/>
      <c r="AA551" s="153"/>
      <c r="AB551" s="153"/>
      <c r="AC551" s="153"/>
      <c r="AD551" s="153"/>
      <c r="AE551" s="153"/>
      <c r="AF551" s="153"/>
      <c r="AG551" s="153"/>
      <c r="AH551" s="153"/>
      <c r="AI551" s="153"/>
      <c r="AJ551" s="153"/>
      <c r="AK551" s="153"/>
      <c r="AL551" s="153"/>
      <c r="AM551" s="153"/>
      <c r="AN551" s="153"/>
      <c r="AO551" s="153"/>
      <c r="AP551" s="153"/>
      <c r="AQ551" s="153"/>
      <c r="AR551" s="153"/>
      <c r="AS551" s="153"/>
      <c r="AT551" s="153"/>
      <c r="AU551" s="153"/>
      <c r="AV551" s="153"/>
      <c r="AW551" s="153"/>
      <c r="AX551" s="153"/>
      <c r="AY551" s="153"/>
      <c r="AZ551" s="153"/>
      <c r="BA551" s="153"/>
      <c r="BB551" s="153"/>
      <c r="BC551" s="153"/>
      <c r="BD551" s="153"/>
      <c r="BE551" s="153"/>
      <c r="BF551" s="153"/>
      <c r="BG551" s="153"/>
      <c r="BH551" s="153"/>
      <c r="BI551" s="153"/>
      <c r="BJ551" s="153"/>
      <c r="BK551" s="153"/>
      <c r="BL551" s="153"/>
      <c r="BM551" s="55"/>
    </row>
    <row r="552" spans="1:65">
      <c r="A552" s="28"/>
      <c r="B552" s="20" t="s">
        <v>215</v>
      </c>
      <c r="C552" s="12"/>
      <c r="D552" s="155">
        <v>0.15333333333333335</v>
      </c>
      <c r="E552" s="155">
        <v>0.16333333333333336</v>
      </c>
      <c r="F552" s="155">
        <v>0.16666666666666666</v>
      </c>
      <c r="G552" s="155">
        <v>0.18499999999999997</v>
      </c>
      <c r="H552" s="155">
        <v>0.16833333333333333</v>
      </c>
      <c r="I552" s="155">
        <v>0.17166666666666666</v>
      </c>
      <c r="J552" s="155">
        <v>0.17</v>
      </c>
      <c r="K552" s="155">
        <v>0.18733333333333335</v>
      </c>
      <c r="L552" s="155">
        <v>0.17583333333333331</v>
      </c>
      <c r="M552" s="155">
        <v>0.18267449999999999</v>
      </c>
      <c r="N552" s="155">
        <v>0.17333333333333331</v>
      </c>
      <c r="O552" s="155">
        <v>0.16166666666666668</v>
      </c>
      <c r="P552" s="155">
        <v>0.18833333333333332</v>
      </c>
      <c r="Q552" s="152"/>
      <c r="R552" s="153"/>
      <c r="S552" s="153"/>
      <c r="T552" s="153"/>
      <c r="U552" s="153"/>
      <c r="V552" s="153"/>
      <c r="W552" s="153"/>
      <c r="X552" s="153"/>
      <c r="Y552" s="153"/>
      <c r="Z552" s="153"/>
      <c r="AA552" s="153"/>
      <c r="AB552" s="153"/>
      <c r="AC552" s="153"/>
      <c r="AD552" s="153"/>
      <c r="AE552" s="153"/>
      <c r="AF552" s="153"/>
      <c r="AG552" s="153"/>
      <c r="AH552" s="153"/>
      <c r="AI552" s="153"/>
      <c r="AJ552" s="153"/>
      <c r="AK552" s="153"/>
      <c r="AL552" s="153"/>
      <c r="AM552" s="153"/>
      <c r="AN552" s="153"/>
      <c r="AO552" s="153"/>
      <c r="AP552" s="153"/>
      <c r="AQ552" s="153"/>
      <c r="AR552" s="153"/>
      <c r="AS552" s="153"/>
      <c r="AT552" s="153"/>
      <c r="AU552" s="153"/>
      <c r="AV552" s="153"/>
      <c r="AW552" s="153"/>
      <c r="AX552" s="153"/>
      <c r="AY552" s="153"/>
      <c r="AZ552" s="153"/>
      <c r="BA552" s="153"/>
      <c r="BB552" s="153"/>
      <c r="BC552" s="153"/>
      <c r="BD552" s="153"/>
      <c r="BE552" s="153"/>
      <c r="BF552" s="153"/>
      <c r="BG552" s="153"/>
      <c r="BH552" s="153"/>
      <c r="BI552" s="153"/>
      <c r="BJ552" s="153"/>
      <c r="BK552" s="153"/>
      <c r="BL552" s="153"/>
      <c r="BM552" s="55"/>
    </row>
    <row r="553" spans="1:65">
      <c r="A553" s="28"/>
      <c r="B553" s="3" t="s">
        <v>216</v>
      </c>
      <c r="C553" s="27"/>
      <c r="D553" s="23">
        <v>0.15</v>
      </c>
      <c r="E553" s="23">
        <v>0.16500000000000001</v>
      </c>
      <c r="F553" s="23">
        <v>0.17</v>
      </c>
      <c r="G553" s="23">
        <v>0.185</v>
      </c>
      <c r="H553" s="23">
        <v>0.17</v>
      </c>
      <c r="I553" s="23">
        <v>0.17</v>
      </c>
      <c r="J553" s="23">
        <v>0.17</v>
      </c>
      <c r="K553" s="23">
        <v>0.1875</v>
      </c>
      <c r="L553" s="23">
        <v>0.1764</v>
      </c>
      <c r="M553" s="23">
        <v>0.18234800000000001</v>
      </c>
      <c r="N553" s="23">
        <v>0.17</v>
      </c>
      <c r="O553" s="23">
        <v>0.16</v>
      </c>
      <c r="P553" s="23">
        <v>0.19</v>
      </c>
      <c r="Q553" s="152"/>
      <c r="R553" s="153"/>
      <c r="S553" s="153"/>
      <c r="T553" s="153"/>
      <c r="U553" s="153"/>
      <c r="V553" s="153"/>
      <c r="W553" s="153"/>
      <c r="X553" s="153"/>
      <c r="Y553" s="153"/>
      <c r="Z553" s="153"/>
      <c r="AA553" s="153"/>
      <c r="AB553" s="153"/>
      <c r="AC553" s="153"/>
      <c r="AD553" s="153"/>
      <c r="AE553" s="153"/>
      <c r="AF553" s="153"/>
      <c r="AG553" s="153"/>
      <c r="AH553" s="153"/>
      <c r="AI553" s="153"/>
      <c r="AJ553" s="153"/>
      <c r="AK553" s="153"/>
      <c r="AL553" s="153"/>
      <c r="AM553" s="153"/>
      <c r="AN553" s="153"/>
      <c r="AO553" s="153"/>
      <c r="AP553" s="153"/>
      <c r="AQ553" s="153"/>
      <c r="AR553" s="153"/>
      <c r="AS553" s="153"/>
      <c r="AT553" s="153"/>
      <c r="AU553" s="153"/>
      <c r="AV553" s="153"/>
      <c r="AW553" s="153"/>
      <c r="AX553" s="153"/>
      <c r="AY553" s="153"/>
      <c r="AZ553" s="153"/>
      <c r="BA553" s="153"/>
      <c r="BB553" s="153"/>
      <c r="BC553" s="153"/>
      <c r="BD553" s="153"/>
      <c r="BE553" s="153"/>
      <c r="BF553" s="153"/>
      <c r="BG553" s="153"/>
      <c r="BH553" s="153"/>
      <c r="BI553" s="153"/>
      <c r="BJ553" s="153"/>
      <c r="BK553" s="153"/>
      <c r="BL553" s="153"/>
      <c r="BM553" s="55"/>
    </row>
    <row r="554" spans="1:65">
      <c r="A554" s="28"/>
      <c r="B554" s="3" t="s">
        <v>217</v>
      </c>
      <c r="C554" s="27"/>
      <c r="D554" s="23">
        <v>5.1639777949432277E-3</v>
      </c>
      <c r="E554" s="23">
        <v>8.1649658092772682E-3</v>
      </c>
      <c r="F554" s="23">
        <v>5.1639777949432277E-3</v>
      </c>
      <c r="G554" s="23">
        <v>5.4772255750516665E-3</v>
      </c>
      <c r="H554" s="23">
        <v>7.5277265270908078E-3</v>
      </c>
      <c r="I554" s="23">
        <v>4.0824829046386219E-3</v>
      </c>
      <c r="J554" s="23">
        <v>0</v>
      </c>
      <c r="K554" s="23">
        <v>1.6329931618554536E-3</v>
      </c>
      <c r="L554" s="23">
        <v>2.4945273433391543E-3</v>
      </c>
      <c r="M554" s="23">
        <v>2.7864492638481723E-3</v>
      </c>
      <c r="N554" s="23">
        <v>5.163977794943213E-3</v>
      </c>
      <c r="O554" s="23">
        <v>4.0824829046386228E-3</v>
      </c>
      <c r="P554" s="23">
        <v>4.0824829046386341E-3</v>
      </c>
      <c r="Q554" s="152"/>
      <c r="R554" s="153"/>
      <c r="S554" s="153"/>
      <c r="T554" s="153"/>
      <c r="U554" s="153"/>
      <c r="V554" s="153"/>
      <c r="W554" s="153"/>
      <c r="X554" s="153"/>
      <c r="Y554" s="153"/>
      <c r="Z554" s="153"/>
      <c r="AA554" s="153"/>
      <c r="AB554" s="153"/>
      <c r="AC554" s="153"/>
      <c r="AD554" s="153"/>
      <c r="AE554" s="153"/>
      <c r="AF554" s="153"/>
      <c r="AG554" s="153"/>
      <c r="AH554" s="153"/>
      <c r="AI554" s="153"/>
      <c r="AJ554" s="153"/>
      <c r="AK554" s="153"/>
      <c r="AL554" s="153"/>
      <c r="AM554" s="153"/>
      <c r="AN554" s="153"/>
      <c r="AO554" s="153"/>
      <c r="AP554" s="153"/>
      <c r="AQ554" s="153"/>
      <c r="AR554" s="153"/>
      <c r="AS554" s="153"/>
      <c r="AT554" s="153"/>
      <c r="AU554" s="153"/>
      <c r="AV554" s="153"/>
      <c r="AW554" s="153"/>
      <c r="AX554" s="153"/>
      <c r="AY554" s="153"/>
      <c r="AZ554" s="153"/>
      <c r="BA554" s="153"/>
      <c r="BB554" s="153"/>
      <c r="BC554" s="153"/>
      <c r="BD554" s="153"/>
      <c r="BE554" s="153"/>
      <c r="BF554" s="153"/>
      <c r="BG554" s="153"/>
      <c r="BH554" s="153"/>
      <c r="BI554" s="153"/>
      <c r="BJ554" s="153"/>
      <c r="BK554" s="153"/>
      <c r="BL554" s="153"/>
      <c r="BM554" s="55"/>
    </row>
    <row r="555" spans="1:65">
      <c r="A555" s="28"/>
      <c r="B555" s="3" t="s">
        <v>84</v>
      </c>
      <c r="C555" s="27"/>
      <c r="D555" s="13">
        <v>3.3678116053977566E-2</v>
      </c>
      <c r="E555" s="13">
        <v>4.9989586587411837E-2</v>
      </c>
      <c r="F555" s="13">
        <v>3.0983866769659366E-2</v>
      </c>
      <c r="G555" s="13">
        <v>2.9606624730009013E-2</v>
      </c>
      <c r="H555" s="13">
        <v>4.4719167487668167E-2</v>
      </c>
      <c r="I555" s="13">
        <v>2.3781453813428867E-2</v>
      </c>
      <c r="J555" s="13">
        <v>0</v>
      </c>
      <c r="K555" s="13">
        <v>8.7170453479828471E-3</v>
      </c>
      <c r="L555" s="13">
        <v>1.4186885364962017E-2</v>
      </c>
      <c r="M555" s="13">
        <v>1.5253630166488331E-2</v>
      </c>
      <c r="N555" s="13">
        <v>2.9792179586210849E-2</v>
      </c>
      <c r="O555" s="13">
        <v>2.5252471575084263E-2</v>
      </c>
      <c r="P555" s="13">
        <v>2.1676900378612217E-2</v>
      </c>
      <c r="Q555" s="97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4"/>
    </row>
    <row r="556" spans="1:65">
      <c r="A556" s="28"/>
      <c r="B556" s="3" t="s">
        <v>218</v>
      </c>
      <c r="C556" s="27"/>
      <c r="D556" s="13">
        <v>-0.11309170817128045</v>
      </c>
      <c r="E556" s="13">
        <v>-5.5249863052016068E-2</v>
      </c>
      <c r="F556" s="13">
        <v>-3.5969248012261423E-2</v>
      </c>
      <c r="G556" s="13">
        <v>7.0074134706389568E-2</v>
      </c>
      <c r="H556" s="13">
        <v>-2.632894049238399E-2</v>
      </c>
      <c r="I556" s="13">
        <v>-7.0483254526293448E-3</v>
      </c>
      <c r="J556" s="13">
        <v>-1.6688632972506556E-2</v>
      </c>
      <c r="K556" s="13">
        <v>8.3570565234218241E-2</v>
      </c>
      <c r="L556" s="13">
        <v>1.7052443347064017E-2</v>
      </c>
      <c r="M556" s="13">
        <v>5.6623013623904761E-2</v>
      </c>
      <c r="N556" s="13">
        <v>2.5919820672479776E-3</v>
      </c>
      <c r="O556" s="13">
        <v>-6.4890170571893502E-2</v>
      </c>
      <c r="P556" s="13">
        <v>8.9354749746144435E-2</v>
      </c>
      <c r="Q556" s="97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4"/>
    </row>
    <row r="557" spans="1:65">
      <c r="A557" s="28"/>
      <c r="B557" s="44" t="s">
        <v>219</v>
      </c>
      <c r="C557" s="45"/>
      <c r="D557" s="43">
        <v>1.48</v>
      </c>
      <c r="E557" s="43">
        <v>0.67</v>
      </c>
      <c r="F557" s="43">
        <v>0.4</v>
      </c>
      <c r="G557" s="43">
        <v>1.08</v>
      </c>
      <c r="H557" s="43">
        <v>0.27</v>
      </c>
      <c r="I557" s="43">
        <v>0</v>
      </c>
      <c r="J557" s="43">
        <v>0.13</v>
      </c>
      <c r="K557" s="43">
        <v>1.27</v>
      </c>
      <c r="L557" s="43">
        <v>0.34</v>
      </c>
      <c r="M557" s="43">
        <v>0.89</v>
      </c>
      <c r="N557" s="43">
        <v>0.13</v>
      </c>
      <c r="O557" s="43">
        <v>0.81</v>
      </c>
      <c r="P557" s="43">
        <v>1.35</v>
      </c>
      <c r="Q557" s="97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BM558" s="54"/>
    </row>
    <row r="559" spans="1:65" ht="15">
      <c r="B559" s="8" t="s">
        <v>619</v>
      </c>
      <c r="BM559" s="26" t="s">
        <v>260</v>
      </c>
    </row>
    <row r="560" spans="1:65" ht="15">
      <c r="A560" s="24" t="s">
        <v>29</v>
      </c>
      <c r="B560" s="18" t="s">
        <v>114</v>
      </c>
      <c r="C560" s="15" t="s">
        <v>115</v>
      </c>
      <c r="D560" s="16" t="s">
        <v>209</v>
      </c>
      <c r="E560" s="17" t="s">
        <v>209</v>
      </c>
      <c r="F560" s="17" t="s">
        <v>209</v>
      </c>
      <c r="G560" s="17" t="s">
        <v>209</v>
      </c>
      <c r="H560" s="17" t="s">
        <v>209</v>
      </c>
      <c r="I560" s="17" t="s">
        <v>209</v>
      </c>
      <c r="J560" s="17" t="s">
        <v>209</v>
      </c>
      <c r="K560" s="17" t="s">
        <v>209</v>
      </c>
      <c r="L560" s="17" t="s">
        <v>209</v>
      </c>
      <c r="M560" s="17" t="s">
        <v>209</v>
      </c>
      <c r="N560" s="97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210</v>
      </c>
      <c r="C561" s="9" t="s">
        <v>210</v>
      </c>
      <c r="D561" s="95" t="s">
        <v>222</v>
      </c>
      <c r="E561" s="96" t="s">
        <v>272</v>
      </c>
      <c r="F561" s="96" t="s">
        <v>273</v>
      </c>
      <c r="G561" s="96" t="s">
        <v>274</v>
      </c>
      <c r="H561" s="96" t="s">
        <v>275</v>
      </c>
      <c r="I561" s="96" t="s">
        <v>288</v>
      </c>
      <c r="J561" s="96" t="s">
        <v>265</v>
      </c>
      <c r="K561" s="96" t="s">
        <v>211</v>
      </c>
      <c r="L561" s="96" t="s">
        <v>289</v>
      </c>
      <c r="M561" s="96" t="s">
        <v>224</v>
      </c>
      <c r="N561" s="97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290</v>
      </c>
      <c r="E562" s="11" t="s">
        <v>290</v>
      </c>
      <c r="F562" s="11" t="s">
        <v>290</v>
      </c>
      <c r="G562" s="11" t="s">
        <v>290</v>
      </c>
      <c r="H562" s="11" t="s">
        <v>290</v>
      </c>
      <c r="I562" s="11" t="s">
        <v>290</v>
      </c>
      <c r="J562" s="11" t="s">
        <v>290</v>
      </c>
      <c r="K562" s="11" t="s">
        <v>290</v>
      </c>
      <c r="L562" s="11" t="s">
        <v>291</v>
      </c>
      <c r="M562" s="11" t="s">
        <v>290</v>
      </c>
      <c r="N562" s="97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0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97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0</v>
      </c>
    </row>
    <row r="564" spans="1:65">
      <c r="A564" s="28"/>
      <c r="B564" s="18">
        <v>1</v>
      </c>
      <c r="C564" s="14">
        <v>1</v>
      </c>
      <c r="D564" s="144" t="s">
        <v>297</v>
      </c>
      <c r="E564" s="144" t="s">
        <v>297</v>
      </c>
      <c r="F564" s="144" t="s">
        <v>297</v>
      </c>
      <c r="G564" s="144" t="s">
        <v>297</v>
      </c>
      <c r="H564" s="144" t="s">
        <v>297</v>
      </c>
      <c r="I564" s="144">
        <v>1313.6808475970342</v>
      </c>
      <c r="J564" s="144">
        <v>1289.9000000000001</v>
      </c>
      <c r="K564" s="144">
        <v>984.00000000000011</v>
      </c>
      <c r="L564" s="144" t="s">
        <v>297</v>
      </c>
      <c r="M564" s="144">
        <v>1530</v>
      </c>
      <c r="N564" s="145"/>
      <c r="O564" s="146"/>
      <c r="P564" s="146"/>
      <c r="Q564" s="146"/>
      <c r="R564" s="146"/>
      <c r="S564" s="146"/>
      <c r="T564" s="146"/>
      <c r="U564" s="146"/>
      <c r="V564" s="146"/>
      <c r="W564" s="146"/>
      <c r="X564" s="146"/>
      <c r="Y564" s="146"/>
      <c r="Z564" s="146"/>
      <c r="AA564" s="146"/>
      <c r="AB564" s="146"/>
      <c r="AC564" s="146"/>
      <c r="AD564" s="146"/>
      <c r="AE564" s="146"/>
      <c r="AF564" s="146"/>
      <c r="AG564" s="146"/>
      <c r="AH564" s="146"/>
      <c r="AI564" s="146"/>
      <c r="AJ564" s="146"/>
      <c r="AK564" s="146"/>
      <c r="AL564" s="146"/>
      <c r="AM564" s="146"/>
      <c r="AN564" s="146"/>
      <c r="AO564" s="146"/>
      <c r="AP564" s="146"/>
      <c r="AQ564" s="146"/>
      <c r="AR564" s="146"/>
      <c r="AS564" s="146"/>
      <c r="AT564" s="146"/>
      <c r="AU564" s="146"/>
      <c r="AV564" s="146"/>
      <c r="AW564" s="146"/>
      <c r="AX564" s="146"/>
      <c r="AY564" s="146"/>
      <c r="AZ564" s="146"/>
      <c r="BA564" s="146"/>
      <c r="BB564" s="146"/>
      <c r="BC564" s="146"/>
      <c r="BD564" s="146"/>
      <c r="BE564" s="146"/>
      <c r="BF564" s="146"/>
      <c r="BG564" s="146"/>
      <c r="BH564" s="146"/>
      <c r="BI564" s="146"/>
      <c r="BJ564" s="146"/>
      <c r="BK564" s="146"/>
      <c r="BL564" s="146"/>
      <c r="BM564" s="147">
        <v>1</v>
      </c>
    </row>
    <row r="565" spans="1:65">
      <c r="A565" s="28"/>
      <c r="B565" s="19">
        <v>1</v>
      </c>
      <c r="C565" s="9">
        <v>2</v>
      </c>
      <c r="D565" s="148" t="s">
        <v>297</v>
      </c>
      <c r="E565" s="148" t="s">
        <v>297</v>
      </c>
      <c r="F565" s="148" t="s">
        <v>297</v>
      </c>
      <c r="G565" s="148" t="s">
        <v>297</v>
      </c>
      <c r="H565" s="148" t="s">
        <v>297</v>
      </c>
      <c r="I565" s="148">
        <v>1292.1514081378241</v>
      </c>
      <c r="J565" s="148">
        <v>1305.8</v>
      </c>
      <c r="K565" s="148">
        <v>997.7</v>
      </c>
      <c r="L565" s="148" t="s">
        <v>297</v>
      </c>
      <c r="M565" s="148">
        <v>1570</v>
      </c>
      <c r="N565" s="145"/>
      <c r="O565" s="146"/>
      <c r="P565" s="146"/>
      <c r="Q565" s="146"/>
      <c r="R565" s="146"/>
      <c r="S565" s="146"/>
      <c r="T565" s="146"/>
      <c r="U565" s="146"/>
      <c r="V565" s="146"/>
      <c r="W565" s="146"/>
      <c r="X565" s="146"/>
      <c r="Y565" s="146"/>
      <c r="Z565" s="146"/>
      <c r="AA565" s="146"/>
      <c r="AB565" s="146"/>
      <c r="AC565" s="146"/>
      <c r="AD565" s="146"/>
      <c r="AE565" s="146"/>
      <c r="AF565" s="146"/>
      <c r="AG565" s="146"/>
      <c r="AH565" s="146"/>
      <c r="AI565" s="146"/>
      <c r="AJ565" s="146"/>
      <c r="AK565" s="146"/>
      <c r="AL565" s="146"/>
      <c r="AM565" s="146"/>
      <c r="AN565" s="146"/>
      <c r="AO565" s="146"/>
      <c r="AP565" s="146"/>
      <c r="AQ565" s="146"/>
      <c r="AR565" s="146"/>
      <c r="AS565" s="146"/>
      <c r="AT565" s="146"/>
      <c r="AU565" s="146"/>
      <c r="AV565" s="146"/>
      <c r="AW565" s="146"/>
      <c r="AX565" s="146"/>
      <c r="AY565" s="146"/>
      <c r="AZ565" s="146"/>
      <c r="BA565" s="146"/>
      <c r="BB565" s="146"/>
      <c r="BC565" s="146"/>
      <c r="BD565" s="146"/>
      <c r="BE565" s="146"/>
      <c r="BF565" s="146"/>
      <c r="BG565" s="146"/>
      <c r="BH565" s="146"/>
      <c r="BI565" s="146"/>
      <c r="BJ565" s="146"/>
      <c r="BK565" s="146"/>
      <c r="BL565" s="146"/>
      <c r="BM565" s="147">
        <v>21</v>
      </c>
    </row>
    <row r="566" spans="1:65">
      <c r="A566" s="28"/>
      <c r="B566" s="19">
        <v>1</v>
      </c>
      <c r="C566" s="9">
        <v>3</v>
      </c>
      <c r="D566" s="148" t="s">
        <v>297</v>
      </c>
      <c r="E566" s="148" t="s">
        <v>297</v>
      </c>
      <c r="F566" s="148" t="s">
        <v>297</v>
      </c>
      <c r="G566" s="148" t="s">
        <v>297</v>
      </c>
      <c r="H566" s="148" t="s">
        <v>297</v>
      </c>
      <c r="I566" s="148">
        <v>1349.6551709473597</v>
      </c>
      <c r="J566" s="148">
        <v>1279.5</v>
      </c>
      <c r="K566" s="148">
        <v>1051.4000000000001</v>
      </c>
      <c r="L566" s="148" t="s">
        <v>297</v>
      </c>
      <c r="M566" s="148">
        <v>1500</v>
      </c>
      <c r="N566" s="145"/>
      <c r="O566" s="146"/>
      <c r="P566" s="146"/>
      <c r="Q566" s="146"/>
      <c r="R566" s="146"/>
      <c r="S566" s="146"/>
      <c r="T566" s="146"/>
      <c r="U566" s="146"/>
      <c r="V566" s="146"/>
      <c r="W566" s="146"/>
      <c r="X566" s="146"/>
      <c r="Y566" s="146"/>
      <c r="Z566" s="146"/>
      <c r="AA566" s="146"/>
      <c r="AB566" s="146"/>
      <c r="AC566" s="146"/>
      <c r="AD566" s="146"/>
      <c r="AE566" s="146"/>
      <c r="AF566" s="146"/>
      <c r="AG566" s="146"/>
      <c r="AH566" s="146"/>
      <c r="AI566" s="146"/>
      <c r="AJ566" s="146"/>
      <c r="AK566" s="146"/>
      <c r="AL566" s="146"/>
      <c r="AM566" s="146"/>
      <c r="AN566" s="146"/>
      <c r="AO566" s="146"/>
      <c r="AP566" s="146"/>
      <c r="AQ566" s="146"/>
      <c r="AR566" s="146"/>
      <c r="AS566" s="146"/>
      <c r="AT566" s="146"/>
      <c r="AU566" s="146"/>
      <c r="AV566" s="146"/>
      <c r="AW566" s="146"/>
      <c r="AX566" s="146"/>
      <c r="AY566" s="146"/>
      <c r="AZ566" s="146"/>
      <c r="BA566" s="146"/>
      <c r="BB566" s="146"/>
      <c r="BC566" s="146"/>
      <c r="BD566" s="146"/>
      <c r="BE566" s="146"/>
      <c r="BF566" s="146"/>
      <c r="BG566" s="146"/>
      <c r="BH566" s="146"/>
      <c r="BI566" s="146"/>
      <c r="BJ566" s="146"/>
      <c r="BK566" s="146"/>
      <c r="BL566" s="146"/>
      <c r="BM566" s="147">
        <v>16</v>
      </c>
    </row>
    <row r="567" spans="1:65">
      <c r="A567" s="28"/>
      <c r="B567" s="19">
        <v>1</v>
      </c>
      <c r="C567" s="9">
        <v>4</v>
      </c>
      <c r="D567" s="148" t="s">
        <v>297</v>
      </c>
      <c r="E567" s="148" t="s">
        <v>297</v>
      </c>
      <c r="F567" s="148" t="s">
        <v>297</v>
      </c>
      <c r="G567" s="148" t="s">
        <v>297</v>
      </c>
      <c r="H567" s="148" t="s">
        <v>297</v>
      </c>
      <c r="I567" s="148">
        <v>1316.0643769174296</v>
      </c>
      <c r="J567" s="148">
        <v>1303.0999999999999</v>
      </c>
      <c r="K567" s="148">
        <v>952.9</v>
      </c>
      <c r="L567" s="148" t="s">
        <v>297</v>
      </c>
      <c r="M567" s="148">
        <v>1520</v>
      </c>
      <c r="N567" s="145"/>
      <c r="O567" s="146"/>
      <c r="P567" s="146"/>
      <c r="Q567" s="146"/>
      <c r="R567" s="146"/>
      <c r="S567" s="146"/>
      <c r="T567" s="146"/>
      <c r="U567" s="146"/>
      <c r="V567" s="146"/>
      <c r="W567" s="146"/>
      <c r="X567" s="146"/>
      <c r="Y567" s="146"/>
      <c r="Z567" s="146"/>
      <c r="AA567" s="146"/>
      <c r="AB567" s="146"/>
      <c r="AC567" s="146"/>
      <c r="AD567" s="146"/>
      <c r="AE567" s="146"/>
      <c r="AF567" s="146"/>
      <c r="AG567" s="146"/>
      <c r="AH567" s="146"/>
      <c r="AI567" s="146"/>
      <c r="AJ567" s="146"/>
      <c r="AK567" s="146"/>
      <c r="AL567" s="146"/>
      <c r="AM567" s="146"/>
      <c r="AN567" s="146"/>
      <c r="AO567" s="146"/>
      <c r="AP567" s="146"/>
      <c r="AQ567" s="146"/>
      <c r="AR567" s="146"/>
      <c r="AS567" s="146"/>
      <c r="AT567" s="146"/>
      <c r="AU567" s="146"/>
      <c r="AV567" s="146"/>
      <c r="AW567" s="146"/>
      <c r="AX567" s="146"/>
      <c r="AY567" s="146"/>
      <c r="AZ567" s="146"/>
      <c r="BA567" s="146"/>
      <c r="BB567" s="146"/>
      <c r="BC567" s="146"/>
      <c r="BD567" s="146"/>
      <c r="BE567" s="146"/>
      <c r="BF567" s="146"/>
      <c r="BG567" s="146"/>
      <c r="BH567" s="146"/>
      <c r="BI567" s="146"/>
      <c r="BJ567" s="146"/>
      <c r="BK567" s="146"/>
      <c r="BL567" s="146"/>
      <c r="BM567" s="147">
        <v>1295.6901935941901</v>
      </c>
    </row>
    <row r="568" spans="1:65">
      <c r="A568" s="28"/>
      <c r="B568" s="19">
        <v>1</v>
      </c>
      <c r="C568" s="9">
        <v>5</v>
      </c>
      <c r="D568" s="148" t="s">
        <v>297</v>
      </c>
      <c r="E568" s="148" t="s">
        <v>297</v>
      </c>
      <c r="F568" s="148" t="s">
        <v>297</v>
      </c>
      <c r="G568" s="148" t="s">
        <v>297</v>
      </c>
      <c r="H568" s="148" t="s">
        <v>297</v>
      </c>
      <c r="I568" s="148">
        <v>1334.5236942713243</v>
      </c>
      <c r="J568" s="148">
        <v>1291.9000000000001</v>
      </c>
      <c r="K568" s="148">
        <v>1077.4000000000001</v>
      </c>
      <c r="L568" s="148" t="s">
        <v>297</v>
      </c>
      <c r="M568" s="148">
        <v>1530</v>
      </c>
      <c r="N568" s="145"/>
      <c r="O568" s="146"/>
      <c r="P568" s="146"/>
      <c r="Q568" s="146"/>
      <c r="R568" s="146"/>
      <c r="S568" s="146"/>
      <c r="T568" s="146"/>
      <c r="U568" s="146"/>
      <c r="V568" s="146"/>
      <c r="W568" s="146"/>
      <c r="X568" s="146"/>
      <c r="Y568" s="146"/>
      <c r="Z568" s="146"/>
      <c r="AA568" s="146"/>
      <c r="AB568" s="146"/>
      <c r="AC568" s="146"/>
      <c r="AD568" s="146"/>
      <c r="AE568" s="146"/>
      <c r="AF568" s="146"/>
      <c r="AG568" s="146"/>
      <c r="AH568" s="146"/>
      <c r="AI568" s="146"/>
      <c r="AJ568" s="146"/>
      <c r="AK568" s="146"/>
      <c r="AL568" s="146"/>
      <c r="AM568" s="146"/>
      <c r="AN568" s="146"/>
      <c r="AO568" s="146"/>
      <c r="AP568" s="146"/>
      <c r="AQ568" s="146"/>
      <c r="AR568" s="146"/>
      <c r="AS568" s="146"/>
      <c r="AT568" s="146"/>
      <c r="AU568" s="146"/>
      <c r="AV568" s="146"/>
      <c r="AW568" s="146"/>
      <c r="AX568" s="146"/>
      <c r="AY568" s="146"/>
      <c r="AZ568" s="146"/>
      <c r="BA568" s="146"/>
      <c r="BB568" s="146"/>
      <c r="BC568" s="146"/>
      <c r="BD568" s="146"/>
      <c r="BE568" s="146"/>
      <c r="BF568" s="146"/>
      <c r="BG568" s="146"/>
      <c r="BH568" s="146"/>
      <c r="BI568" s="146"/>
      <c r="BJ568" s="146"/>
      <c r="BK568" s="146"/>
      <c r="BL568" s="146"/>
      <c r="BM568" s="147">
        <v>27</v>
      </c>
    </row>
    <row r="569" spans="1:65">
      <c r="A569" s="28"/>
      <c r="B569" s="19">
        <v>1</v>
      </c>
      <c r="C569" s="9">
        <v>6</v>
      </c>
      <c r="D569" s="148" t="s">
        <v>297</v>
      </c>
      <c r="E569" s="148" t="s">
        <v>297</v>
      </c>
      <c r="F569" s="148" t="s">
        <v>297</v>
      </c>
      <c r="G569" s="148" t="s">
        <v>297</v>
      </c>
      <c r="H569" s="148" t="s">
        <v>297</v>
      </c>
      <c r="I569" s="148">
        <v>1354.2891483896642</v>
      </c>
      <c r="J569" s="148">
        <v>1283.3</v>
      </c>
      <c r="K569" s="148">
        <v>1149.3</v>
      </c>
      <c r="L569" s="148" t="s">
        <v>297</v>
      </c>
      <c r="M569" s="148">
        <v>1520</v>
      </c>
      <c r="N569" s="145"/>
      <c r="O569" s="146"/>
      <c r="P569" s="146"/>
      <c r="Q569" s="146"/>
      <c r="R569" s="146"/>
      <c r="S569" s="146"/>
      <c r="T569" s="146"/>
      <c r="U569" s="146"/>
      <c r="V569" s="146"/>
      <c r="W569" s="146"/>
      <c r="X569" s="146"/>
      <c r="Y569" s="146"/>
      <c r="Z569" s="146"/>
      <c r="AA569" s="146"/>
      <c r="AB569" s="146"/>
      <c r="AC569" s="146"/>
      <c r="AD569" s="146"/>
      <c r="AE569" s="146"/>
      <c r="AF569" s="146"/>
      <c r="AG569" s="146"/>
      <c r="AH569" s="146"/>
      <c r="AI569" s="146"/>
      <c r="AJ569" s="146"/>
      <c r="AK569" s="146"/>
      <c r="AL569" s="146"/>
      <c r="AM569" s="146"/>
      <c r="AN569" s="146"/>
      <c r="AO569" s="146"/>
      <c r="AP569" s="146"/>
      <c r="AQ569" s="146"/>
      <c r="AR569" s="146"/>
      <c r="AS569" s="146"/>
      <c r="AT569" s="146"/>
      <c r="AU569" s="146"/>
      <c r="AV569" s="146"/>
      <c r="AW569" s="146"/>
      <c r="AX569" s="146"/>
      <c r="AY569" s="146"/>
      <c r="AZ569" s="146"/>
      <c r="BA569" s="146"/>
      <c r="BB569" s="146"/>
      <c r="BC569" s="146"/>
      <c r="BD569" s="146"/>
      <c r="BE569" s="146"/>
      <c r="BF569" s="146"/>
      <c r="BG569" s="146"/>
      <c r="BH569" s="146"/>
      <c r="BI569" s="146"/>
      <c r="BJ569" s="146"/>
      <c r="BK569" s="146"/>
      <c r="BL569" s="146"/>
      <c r="BM569" s="149"/>
    </row>
    <row r="570" spans="1:65">
      <c r="A570" s="28"/>
      <c r="B570" s="20" t="s">
        <v>215</v>
      </c>
      <c r="C570" s="12"/>
      <c r="D570" s="150" t="s">
        <v>648</v>
      </c>
      <c r="E570" s="150" t="s">
        <v>648</v>
      </c>
      <c r="F570" s="150" t="s">
        <v>648</v>
      </c>
      <c r="G570" s="150" t="s">
        <v>648</v>
      </c>
      <c r="H570" s="150" t="s">
        <v>648</v>
      </c>
      <c r="I570" s="150">
        <v>1326.7274410434393</v>
      </c>
      <c r="J570" s="150">
        <v>1292.2499999999998</v>
      </c>
      <c r="K570" s="150">
        <v>1035.45</v>
      </c>
      <c r="L570" s="150" t="s">
        <v>648</v>
      </c>
      <c r="M570" s="150">
        <v>1528.3333333333333</v>
      </c>
      <c r="N570" s="145"/>
      <c r="O570" s="146"/>
      <c r="P570" s="146"/>
      <c r="Q570" s="146"/>
      <c r="R570" s="146"/>
      <c r="S570" s="146"/>
      <c r="T570" s="146"/>
      <c r="U570" s="146"/>
      <c r="V570" s="146"/>
      <c r="W570" s="146"/>
      <c r="X570" s="146"/>
      <c r="Y570" s="146"/>
      <c r="Z570" s="146"/>
      <c r="AA570" s="146"/>
      <c r="AB570" s="146"/>
      <c r="AC570" s="146"/>
      <c r="AD570" s="146"/>
      <c r="AE570" s="146"/>
      <c r="AF570" s="146"/>
      <c r="AG570" s="146"/>
      <c r="AH570" s="146"/>
      <c r="AI570" s="146"/>
      <c r="AJ570" s="146"/>
      <c r="AK570" s="146"/>
      <c r="AL570" s="146"/>
      <c r="AM570" s="146"/>
      <c r="AN570" s="146"/>
      <c r="AO570" s="146"/>
      <c r="AP570" s="146"/>
      <c r="AQ570" s="146"/>
      <c r="AR570" s="146"/>
      <c r="AS570" s="146"/>
      <c r="AT570" s="146"/>
      <c r="AU570" s="146"/>
      <c r="AV570" s="146"/>
      <c r="AW570" s="146"/>
      <c r="AX570" s="146"/>
      <c r="AY570" s="146"/>
      <c r="AZ570" s="146"/>
      <c r="BA570" s="146"/>
      <c r="BB570" s="146"/>
      <c r="BC570" s="146"/>
      <c r="BD570" s="146"/>
      <c r="BE570" s="146"/>
      <c r="BF570" s="146"/>
      <c r="BG570" s="146"/>
      <c r="BH570" s="146"/>
      <c r="BI570" s="146"/>
      <c r="BJ570" s="146"/>
      <c r="BK570" s="146"/>
      <c r="BL570" s="146"/>
      <c r="BM570" s="149"/>
    </row>
    <row r="571" spans="1:65">
      <c r="A571" s="28"/>
      <c r="B571" s="3" t="s">
        <v>216</v>
      </c>
      <c r="C571" s="27"/>
      <c r="D571" s="148" t="s">
        <v>648</v>
      </c>
      <c r="E571" s="148" t="s">
        <v>648</v>
      </c>
      <c r="F571" s="148" t="s">
        <v>648</v>
      </c>
      <c r="G571" s="148" t="s">
        <v>648</v>
      </c>
      <c r="H571" s="148" t="s">
        <v>648</v>
      </c>
      <c r="I571" s="148">
        <v>1325.294035594377</v>
      </c>
      <c r="J571" s="148">
        <v>1290.9000000000001</v>
      </c>
      <c r="K571" s="148">
        <v>1024.5500000000002</v>
      </c>
      <c r="L571" s="148" t="s">
        <v>648</v>
      </c>
      <c r="M571" s="148">
        <v>1525</v>
      </c>
      <c r="N571" s="145"/>
      <c r="O571" s="146"/>
      <c r="P571" s="146"/>
      <c r="Q571" s="146"/>
      <c r="R571" s="146"/>
      <c r="S571" s="146"/>
      <c r="T571" s="146"/>
      <c r="U571" s="146"/>
      <c r="V571" s="146"/>
      <c r="W571" s="146"/>
      <c r="X571" s="146"/>
      <c r="Y571" s="146"/>
      <c r="Z571" s="146"/>
      <c r="AA571" s="146"/>
      <c r="AB571" s="146"/>
      <c r="AC571" s="146"/>
      <c r="AD571" s="146"/>
      <c r="AE571" s="146"/>
      <c r="AF571" s="146"/>
      <c r="AG571" s="146"/>
      <c r="AH571" s="146"/>
      <c r="AI571" s="146"/>
      <c r="AJ571" s="146"/>
      <c r="AK571" s="146"/>
      <c r="AL571" s="146"/>
      <c r="AM571" s="146"/>
      <c r="AN571" s="146"/>
      <c r="AO571" s="146"/>
      <c r="AP571" s="146"/>
      <c r="AQ571" s="146"/>
      <c r="AR571" s="146"/>
      <c r="AS571" s="146"/>
      <c r="AT571" s="146"/>
      <c r="AU571" s="146"/>
      <c r="AV571" s="146"/>
      <c r="AW571" s="146"/>
      <c r="AX571" s="146"/>
      <c r="AY571" s="146"/>
      <c r="AZ571" s="146"/>
      <c r="BA571" s="146"/>
      <c r="BB571" s="146"/>
      <c r="BC571" s="146"/>
      <c r="BD571" s="146"/>
      <c r="BE571" s="146"/>
      <c r="BF571" s="146"/>
      <c r="BG571" s="146"/>
      <c r="BH571" s="146"/>
      <c r="BI571" s="146"/>
      <c r="BJ571" s="146"/>
      <c r="BK571" s="146"/>
      <c r="BL571" s="146"/>
      <c r="BM571" s="149"/>
    </row>
    <row r="572" spans="1:65">
      <c r="A572" s="28"/>
      <c r="B572" s="3" t="s">
        <v>217</v>
      </c>
      <c r="C572" s="27"/>
      <c r="D572" s="148" t="s">
        <v>648</v>
      </c>
      <c r="E572" s="148" t="s">
        <v>648</v>
      </c>
      <c r="F572" s="148" t="s">
        <v>648</v>
      </c>
      <c r="G572" s="148" t="s">
        <v>648</v>
      </c>
      <c r="H572" s="148" t="s">
        <v>648</v>
      </c>
      <c r="I572" s="148">
        <v>23.771944234246977</v>
      </c>
      <c r="J572" s="148">
        <v>10.484607765672468</v>
      </c>
      <c r="K572" s="148">
        <v>71.920365683163752</v>
      </c>
      <c r="L572" s="148" t="s">
        <v>648</v>
      </c>
      <c r="M572" s="148">
        <v>23.166067138525403</v>
      </c>
      <c r="N572" s="145"/>
      <c r="O572" s="146"/>
      <c r="P572" s="146"/>
      <c r="Q572" s="146"/>
      <c r="R572" s="146"/>
      <c r="S572" s="146"/>
      <c r="T572" s="146"/>
      <c r="U572" s="146"/>
      <c r="V572" s="146"/>
      <c r="W572" s="146"/>
      <c r="X572" s="146"/>
      <c r="Y572" s="146"/>
      <c r="Z572" s="146"/>
      <c r="AA572" s="146"/>
      <c r="AB572" s="146"/>
      <c r="AC572" s="146"/>
      <c r="AD572" s="146"/>
      <c r="AE572" s="146"/>
      <c r="AF572" s="146"/>
      <c r="AG572" s="146"/>
      <c r="AH572" s="146"/>
      <c r="AI572" s="146"/>
      <c r="AJ572" s="146"/>
      <c r="AK572" s="146"/>
      <c r="AL572" s="146"/>
      <c r="AM572" s="146"/>
      <c r="AN572" s="146"/>
      <c r="AO572" s="146"/>
      <c r="AP572" s="146"/>
      <c r="AQ572" s="146"/>
      <c r="AR572" s="146"/>
      <c r="AS572" s="146"/>
      <c r="AT572" s="146"/>
      <c r="AU572" s="146"/>
      <c r="AV572" s="146"/>
      <c r="AW572" s="146"/>
      <c r="AX572" s="146"/>
      <c r="AY572" s="146"/>
      <c r="AZ572" s="146"/>
      <c r="BA572" s="146"/>
      <c r="BB572" s="146"/>
      <c r="BC572" s="146"/>
      <c r="BD572" s="146"/>
      <c r="BE572" s="146"/>
      <c r="BF572" s="146"/>
      <c r="BG572" s="146"/>
      <c r="BH572" s="146"/>
      <c r="BI572" s="146"/>
      <c r="BJ572" s="146"/>
      <c r="BK572" s="146"/>
      <c r="BL572" s="146"/>
      <c r="BM572" s="149"/>
    </row>
    <row r="573" spans="1:65">
      <c r="A573" s="28"/>
      <c r="B573" s="3" t="s">
        <v>84</v>
      </c>
      <c r="C573" s="27"/>
      <c r="D573" s="13" t="s">
        <v>648</v>
      </c>
      <c r="E573" s="13" t="s">
        <v>648</v>
      </c>
      <c r="F573" s="13" t="s">
        <v>648</v>
      </c>
      <c r="G573" s="13" t="s">
        <v>648</v>
      </c>
      <c r="H573" s="13" t="s">
        <v>648</v>
      </c>
      <c r="I573" s="13">
        <v>1.7917730122134892E-2</v>
      </c>
      <c r="J573" s="13">
        <v>8.1134515501431383E-3</v>
      </c>
      <c r="K573" s="13">
        <v>6.9458076858528894E-2</v>
      </c>
      <c r="L573" s="13" t="s">
        <v>648</v>
      </c>
      <c r="M573" s="13">
        <v>1.5157732042655662E-2</v>
      </c>
      <c r="N573" s="97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4"/>
    </row>
    <row r="574" spans="1:65">
      <c r="A574" s="28"/>
      <c r="B574" s="3" t="s">
        <v>218</v>
      </c>
      <c r="C574" s="27"/>
      <c r="D574" s="13" t="s">
        <v>648</v>
      </c>
      <c r="E574" s="13" t="s">
        <v>648</v>
      </c>
      <c r="F574" s="13" t="s">
        <v>648</v>
      </c>
      <c r="G574" s="13" t="s">
        <v>648</v>
      </c>
      <c r="H574" s="13" t="s">
        <v>648</v>
      </c>
      <c r="I574" s="13">
        <v>2.39542196141449E-2</v>
      </c>
      <c r="J574" s="13">
        <v>-2.6551050638481399E-3</v>
      </c>
      <c r="K574" s="13">
        <v>-0.20085063148644711</v>
      </c>
      <c r="L574" s="13" t="s">
        <v>648</v>
      </c>
      <c r="M574" s="13">
        <v>0.17955151693615967</v>
      </c>
      <c r="N574" s="97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28"/>
      <c r="B575" s="44" t="s">
        <v>219</v>
      </c>
      <c r="C575" s="45"/>
      <c r="D575" s="43" t="s">
        <v>221</v>
      </c>
      <c r="E575" s="43" t="s">
        <v>221</v>
      </c>
      <c r="F575" s="43" t="s">
        <v>221</v>
      </c>
      <c r="G575" s="43" t="s">
        <v>221</v>
      </c>
      <c r="H575" s="43" t="s">
        <v>221</v>
      </c>
      <c r="I575" s="43">
        <v>0.1</v>
      </c>
      <c r="J575" s="43">
        <v>0.1</v>
      </c>
      <c r="K575" s="43">
        <v>1.57</v>
      </c>
      <c r="L575" s="43" t="s">
        <v>221</v>
      </c>
      <c r="M575" s="43">
        <v>1.25</v>
      </c>
      <c r="N575" s="97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B576" s="2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BM576" s="54"/>
    </row>
    <row r="577" spans="1:65" ht="15">
      <c r="B577" s="8" t="s">
        <v>620</v>
      </c>
      <c r="BM577" s="26" t="s">
        <v>65</v>
      </c>
    </row>
    <row r="578" spans="1:65" ht="15">
      <c r="A578" s="24" t="s">
        <v>31</v>
      </c>
      <c r="B578" s="18" t="s">
        <v>114</v>
      </c>
      <c r="C578" s="15" t="s">
        <v>115</v>
      </c>
      <c r="D578" s="16" t="s">
        <v>209</v>
      </c>
      <c r="E578" s="17" t="s">
        <v>209</v>
      </c>
      <c r="F578" s="17" t="s">
        <v>209</v>
      </c>
      <c r="G578" s="17" t="s">
        <v>209</v>
      </c>
      <c r="H578" s="17" t="s">
        <v>209</v>
      </c>
      <c r="I578" s="17" t="s">
        <v>209</v>
      </c>
      <c r="J578" s="17" t="s">
        <v>209</v>
      </c>
      <c r="K578" s="17" t="s">
        <v>209</v>
      </c>
      <c r="L578" s="17" t="s">
        <v>209</v>
      </c>
      <c r="M578" s="17" t="s">
        <v>209</v>
      </c>
      <c r="N578" s="17" t="s">
        <v>209</v>
      </c>
      <c r="O578" s="17" t="s">
        <v>209</v>
      </c>
      <c r="P578" s="17" t="s">
        <v>209</v>
      </c>
      <c r="Q578" s="97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210</v>
      </c>
      <c r="C579" s="9" t="s">
        <v>210</v>
      </c>
      <c r="D579" s="95" t="s">
        <v>222</v>
      </c>
      <c r="E579" s="96" t="s">
        <v>272</v>
      </c>
      <c r="F579" s="96" t="s">
        <v>273</v>
      </c>
      <c r="G579" s="96" t="s">
        <v>274</v>
      </c>
      <c r="H579" s="96" t="s">
        <v>275</v>
      </c>
      <c r="I579" s="96" t="s">
        <v>288</v>
      </c>
      <c r="J579" s="96" t="s">
        <v>265</v>
      </c>
      <c r="K579" s="96" t="s">
        <v>211</v>
      </c>
      <c r="L579" s="96" t="s">
        <v>289</v>
      </c>
      <c r="M579" s="96" t="s">
        <v>266</v>
      </c>
      <c r="N579" s="96" t="s">
        <v>267</v>
      </c>
      <c r="O579" s="96" t="s">
        <v>271</v>
      </c>
      <c r="P579" s="96" t="s">
        <v>224</v>
      </c>
      <c r="Q579" s="97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290</v>
      </c>
      <c r="E580" s="11" t="s">
        <v>290</v>
      </c>
      <c r="F580" s="11" t="s">
        <v>290</v>
      </c>
      <c r="G580" s="11" t="s">
        <v>290</v>
      </c>
      <c r="H580" s="11" t="s">
        <v>290</v>
      </c>
      <c r="I580" s="11" t="s">
        <v>290</v>
      </c>
      <c r="J580" s="11" t="s">
        <v>290</v>
      </c>
      <c r="K580" s="11" t="s">
        <v>116</v>
      </c>
      <c r="L580" s="11" t="s">
        <v>291</v>
      </c>
      <c r="M580" s="11" t="s">
        <v>290</v>
      </c>
      <c r="N580" s="11" t="s">
        <v>290</v>
      </c>
      <c r="O580" s="11" t="s">
        <v>116</v>
      </c>
      <c r="P580" s="11" t="s">
        <v>290</v>
      </c>
      <c r="Q580" s="97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97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44">
        <v>3660</v>
      </c>
      <c r="E582" s="144">
        <v>3820</v>
      </c>
      <c r="F582" s="144">
        <v>3640</v>
      </c>
      <c r="G582" s="156">
        <v>3840</v>
      </c>
      <c r="H582" s="144">
        <v>3620</v>
      </c>
      <c r="I582" s="156">
        <v>3959.1356700000001</v>
      </c>
      <c r="J582" s="144">
        <v>3432</v>
      </c>
      <c r="K582" s="144">
        <v>3657</v>
      </c>
      <c r="L582" s="144">
        <v>3690</v>
      </c>
      <c r="M582" s="144">
        <v>3508.34</v>
      </c>
      <c r="N582" s="144">
        <v>3430.5860681970998</v>
      </c>
      <c r="O582" s="144">
        <v>3684</v>
      </c>
      <c r="P582" s="144">
        <v>3640</v>
      </c>
      <c r="Q582" s="145"/>
      <c r="R582" s="146"/>
      <c r="S582" s="146"/>
      <c r="T582" s="146"/>
      <c r="U582" s="146"/>
      <c r="V582" s="146"/>
      <c r="W582" s="146"/>
      <c r="X582" s="146"/>
      <c r="Y582" s="146"/>
      <c r="Z582" s="146"/>
      <c r="AA582" s="146"/>
      <c r="AB582" s="146"/>
      <c r="AC582" s="146"/>
      <c r="AD582" s="146"/>
      <c r="AE582" s="146"/>
      <c r="AF582" s="146"/>
      <c r="AG582" s="146"/>
      <c r="AH582" s="146"/>
      <c r="AI582" s="146"/>
      <c r="AJ582" s="146"/>
      <c r="AK582" s="146"/>
      <c r="AL582" s="146"/>
      <c r="AM582" s="146"/>
      <c r="AN582" s="146"/>
      <c r="AO582" s="146"/>
      <c r="AP582" s="146"/>
      <c r="AQ582" s="146"/>
      <c r="AR582" s="146"/>
      <c r="AS582" s="146"/>
      <c r="AT582" s="146"/>
      <c r="AU582" s="146"/>
      <c r="AV582" s="146"/>
      <c r="AW582" s="146"/>
      <c r="AX582" s="146"/>
      <c r="AY582" s="146"/>
      <c r="AZ582" s="146"/>
      <c r="BA582" s="146"/>
      <c r="BB582" s="146"/>
      <c r="BC582" s="146"/>
      <c r="BD582" s="146"/>
      <c r="BE582" s="146"/>
      <c r="BF582" s="146"/>
      <c r="BG582" s="146"/>
      <c r="BH582" s="146"/>
      <c r="BI582" s="146"/>
      <c r="BJ582" s="146"/>
      <c r="BK582" s="146"/>
      <c r="BL582" s="146"/>
      <c r="BM582" s="147">
        <v>1</v>
      </c>
    </row>
    <row r="583" spans="1:65">
      <c r="A583" s="28"/>
      <c r="B583" s="19">
        <v>1</v>
      </c>
      <c r="C583" s="9">
        <v>2</v>
      </c>
      <c r="D583" s="148">
        <v>3650</v>
      </c>
      <c r="E583" s="148">
        <v>3790</v>
      </c>
      <c r="F583" s="148">
        <v>3720</v>
      </c>
      <c r="G583" s="157">
        <v>3800</v>
      </c>
      <c r="H583" s="148">
        <v>3650</v>
      </c>
      <c r="I583" s="157">
        <v>3893.2012500000001</v>
      </c>
      <c r="J583" s="148">
        <v>3494.2</v>
      </c>
      <c r="K583" s="148">
        <v>3646</v>
      </c>
      <c r="L583" s="148">
        <v>3530</v>
      </c>
      <c r="M583" s="148">
        <v>3479.14</v>
      </c>
      <c r="N583" s="148">
        <v>3394.6153171692399</v>
      </c>
      <c r="O583" s="148">
        <v>3735.5</v>
      </c>
      <c r="P583" s="148">
        <v>3670</v>
      </c>
      <c r="Q583" s="145"/>
      <c r="R583" s="146"/>
      <c r="S583" s="146"/>
      <c r="T583" s="146"/>
      <c r="U583" s="146"/>
      <c r="V583" s="146"/>
      <c r="W583" s="146"/>
      <c r="X583" s="146"/>
      <c r="Y583" s="146"/>
      <c r="Z583" s="146"/>
      <c r="AA583" s="146"/>
      <c r="AB583" s="146"/>
      <c r="AC583" s="146"/>
      <c r="AD583" s="146"/>
      <c r="AE583" s="146"/>
      <c r="AF583" s="146"/>
      <c r="AG583" s="146"/>
      <c r="AH583" s="146"/>
      <c r="AI583" s="146"/>
      <c r="AJ583" s="146"/>
      <c r="AK583" s="146"/>
      <c r="AL583" s="146"/>
      <c r="AM583" s="146"/>
      <c r="AN583" s="146"/>
      <c r="AO583" s="146"/>
      <c r="AP583" s="146"/>
      <c r="AQ583" s="146"/>
      <c r="AR583" s="146"/>
      <c r="AS583" s="146"/>
      <c r="AT583" s="146"/>
      <c r="AU583" s="146"/>
      <c r="AV583" s="146"/>
      <c r="AW583" s="146"/>
      <c r="AX583" s="146"/>
      <c r="AY583" s="146"/>
      <c r="AZ583" s="146"/>
      <c r="BA583" s="146"/>
      <c r="BB583" s="146"/>
      <c r="BC583" s="146"/>
      <c r="BD583" s="146"/>
      <c r="BE583" s="146"/>
      <c r="BF583" s="146"/>
      <c r="BG583" s="146"/>
      <c r="BH583" s="146"/>
      <c r="BI583" s="146"/>
      <c r="BJ583" s="146"/>
      <c r="BK583" s="146"/>
      <c r="BL583" s="146"/>
      <c r="BM583" s="147" t="e">
        <v>#N/A</v>
      </c>
    </row>
    <row r="584" spans="1:65">
      <c r="A584" s="28"/>
      <c r="B584" s="19">
        <v>1</v>
      </c>
      <c r="C584" s="9">
        <v>3</v>
      </c>
      <c r="D584" s="148">
        <v>3680</v>
      </c>
      <c r="E584" s="148">
        <v>3600</v>
      </c>
      <c r="F584" s="148">
        <v>3610</v>
      </c>
      <c r="G584" s="157">
        <v>3820</v>
      </c>
      <c r="H584" s="158">
        <v>3450</v>
      </c>
      <c r="I584" s="157">
        <v>3930.6831699999998</v>
      </c>
      <c r="J584" s="148">
        <v>3437.1</v>
      </c>
      <c r="K584" s="148">
        <v>3682</v>
      </c>
      <c r="L584" s="148">
        <v>3690</v>
      </c>
      <c r="M584" s="148">
        <v>3475.35</v>
      </c>
      <c r="N584" s="148">
        <v>3436.8037869918198</v>
      </c>
      <c r="O584" s="148">
        <v>3800.5</v>
      </c>
      <c r="P584" s="148">
        <v>3690</v>
      </c>
      <c r="Q584" s="145"/>
      <c r="R584" s="146"/>
      <c r="S584" s="146"/>
      <c r="T584" s="146"/>
      <c r="U584" s="146"/>
      <c r="V584" s="146"/>
      <c r="W584" s="146"/>
      <c r="X584" s="146"/>
      <c r="Y584" s="146"/>
      <c r="Z584" s="146"/>
      <c r="AA584" s="146"/>
      <c r="AB584" s="146"/>
      <c r="AC584" s="146"/>
      <c r="AD584" s="146"/>
      <c r="AE584" s="146"/>
      <c r="AF584" s="146"/>
      <c r="AG584" s="146"/>
      <c r="AH584" s="146"/>
      <c r="AI584" s="146"/>
      <c r="AJ584" s="146"/>
      <c r="AK584" s="146"/>
      <c r="AL584" s="146"/>
      <c r="AM584" s="146"/>
      <c r="AN584" s="146"/>
      <c r="AO584" s="146"/>
      <c r="AP584" s="146"/>
      <c r="AQ584" s="146"/>
      <c r="AR584" s="146"/>
      <c r="AS584" s="146"/>
      <c r="AT584" s="146"/>
      <c r="AU584" s="146"/>
      <c r="AV584" s="146"/>
      <c r="AW584" s="146"/>
      <c r="AX584" s="146"/>
      <c r="AY584" s="146"/>
      <c r="AZ584" s="146"/>
      <c r="BA584" s="146"/>
      <c r="BB584" s="146"/>
      <c r="BC584" s="146"/>
      <c r="BD584" s="146"/>
      <c r="BE584" s="146"/>
      <c r="BF584" s="146"/>
      <c r="BG584" s="146"/>
      <c r="BH584" s="146"/>
      <c r="BI584" s="146"/>
      <c r="BJ584" s="146"/>
      <c r="BK584" s="146"/>
      <c r="BL584" s="146"/>
      <c r="BM584" s="147">
        <v>16</v>
      </c>
    </row>
    <row r="585" spans="1:65">
      <c r="A585" s="28"/>
      <c r="B585" s="19">
        <v>1</v>
      </c>
      <c r="C585" s="9">
        <v>4</v>
      </c>
      <c r="D585" s="158">
        <v>3330</v>
      </c>
      <c r="E585" s="148">
        <v>3690</v>
      </c>
      <c r="F585" s="148">
        <v>3630</v>
      </c>
      <c r="G585" s="157">
        <v>4070</v>
      </c>
      <c r="H585" s="148">
        <v>3600</v>
      </c>
      <c r="I585" s="157">
        <v>3929.4856199999999</v>
      </c>
      <c r="J585" s="148">
        <v>3482.6</v>
      </c>
      <c r="K585" s="148">
        <v>3600</v>
      </c>
      <c r="L585" s="148">
        <v>3620</v>
      </c>
      <c r="M585" s="158">
        <v>3294.85</v>
      </c>
      <c r="N585" s="148">
        <v>3469.5850337772799</v>
      </c>
      <c r="O585" s="148">
        <v>3729.5</v>
      </c>
      <c r="P585" s="148">
        <v>3630</v>
      </c>
      <c r="Q585" s="145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  <c r="AD585" s="146"/>
      <c r="AE585" s="146"/>
      <c r="AF585" s="146"/>
      <c r="AG585" s="146"/>
      <c r="AH585" s="146"/>
      <c r="AI585" s="146"/>
      <c r="AJ585" s="146"/>
      <c r="AK585" s="146"/>
      <c r="AL585" s="146"/>
      <c r="AM585" s="146"/>
      <c r="AN585" s="146"/>
      <c r="AO585" s="146"/>
      <c r="AP585" s="146"/>
      <c r="AQ585" s="146"/>
      <c r="AR585" s="146"/>
      <c r="AS585" s="146"/>
      <c r="AT585" s="146"/>
      <c r="AU585" s="146"/>
      <c r="AV585" s="146"/>
      <c r="AW585" s="146"/>
      <c r="AX585" s="146"/>
      <c r="AY585" s="146"/>
      <c r="AZ585" s="146"/>
      <c r="BA585" s="146"/>
      <c r="BB585" s="146"/>
      <c r="BC585" s="146"/>
      <c r="BD585" s="146"/>
      <c r="BE585" s="146"/>
      <c r="BF585" s="146"/>
      <c r="BG585" s="146"/>
      <c r="BH585" s="146"/>
      <c r="BI585" s="146"/>
      <c r="BJ585" s="146"/>
      <c r="BK585" s="146"/>
      <c r="BL585" s="146"/>
      <c r="BM585" s="147">
        <v>3611.1944072476649</v>
      </c>
    </row>
    <row r="586" spans="1:65">
      <c r="A586" s="28"/>
      <c r="B586" s="19">
        <v>1</v>
      </c>
      <c r="C586" s="9">
        <v>5</v>
      </c>
      <c r="D586" s="148">
        <v>3660</v>
      </c>
      <c r="E586" s="148">
        <v>3740</v>
      </c>
      <c r="F586" s="148">
        <v>3720</v>
      </c>
      <c r="G586" s="157">
        <v>4029.9999999999995</v>
      </c>
      <c r="H586" s="148">
        <v>3570</v>
      </c>
      <c r="I586" s="157">
        <v>3985.6679300000001</v>
      </c>
      <c r="J586" s="148">
        <v>3453.5</v>
      </c>
      <c r="K586" s="148">
        <v>3642</v>
      </c>
      <c r="L586" s="148">
        <v>3750</v>
      </c>
      <c r="M586" s="148">
        <v>3468.59</v>
      </c>
      <c r="N586" s="148">
        <v>3480.8144316950602</v>
      </c>
      <c r="O586" s="148">
        <v>3746.5</v>
      </c>
      <c r="P586" s="148">
        <v>3610</v>
      </c>
      <c r="Q586" s="145"/>
      <c r="R586" s="146"/>
      <c r="S586" s="146"/>
      <c r="T586" s="146"/>
      <c r="U586" s="146"/>
      <c r="V586" s="146"/>
      <c r="W586" s="146"/>
      <c r="X586" s="146"/>
      <c r="Y586" s="146"/>
      <c r="Z586" s="146"/>
      <c r="AA586" s="146"/>
      <c r="AB586" s="146"/>
      <c r="AC586" s="146"/>
      <c r="AD586" s="146"/>
      <c r="AE586" s="146"/>
      <c r="AF586" s="146"/>
      <c r="AG586" s="146"/>
      <c r="AH586" s="146"/>
      <c r="AI586" s="146"/>
      <c r="AJ586" s="146"/>
      <c r="AK586" s="146"/>
      <c r="AL586" s="146"/>
      <c r="AM586" s="146"/>
      <c r="AN586" s="146"/>
      <c r="AO586" s="146"/>
      <c r="AP586" s="146"/>
      <c r="AQ586" s="146"/>
      <c r="AR586" s="146"/>
      <c r="AS586" s="146"/>
      <c r="AT586" s="146"/>
      <c r="AU586" s="146"/>
      <c r="AV586" s="146"/>
      <c r="AW586" s="146"/>
      <c r="AX586" s="146"/>
      <c r="AY586" s="146"/>
      <c r="AZ586" s="146"/>
      <c r="BA586" s="146"/>
      <c r="BB586" s="146"/>
      <c r="BC586" s="146"/>
      <c r="BD586" s="146"/>
      <c r="BE586" s="146"/>
      <c r="BF586" s="146"/>
      <c r="BG586" s="146"/>
      <c r="BH586" s="146"/>
      <c r="BI586" s="146"/>
      <c r="BJ586" s="146"/>
      <c r="BK586" s="146"/>
      <c r="BL586" s="146"/>
      <c r="BM586" s="147">
        <v>96</v>
      </c>
    </row>
    <row r="587" spans="1:65">
      <c r="A587" s="28"/>
      <c r="B587" s="19">
        <v>1</v>
      </c>
      <c r="C587" s="9">
        <v>6</v>
      </c>
      <c r="D587" s="148">
        <v>3650</v>
      </c>
      <c r="E587" s="148">
        <v>3700</v>
      </c>
      <c r="F587" s="148">
        <v>3670</v>
      </c>
      <c r="G587" s="157">
        <v>3860</v>
      </c>
      <c r="H587" s="148">
        <v>3600</v>
      </c>
      <c r="I587" s="157">
        <v>3931.6467699999998</v>
      </c>
      <c r="J587" s="148">
        <v>3440.7</v>
      </c>
      <c r="K587" s="148">
        <v>3619</v>
      </c>
      <c r="L587" s="148">
        <v>3760</v>
      </c>
      <c r="M587" s="148">
        <v>3448.98</v>
      </c>
      <c r="N587" s="148">
        <v>3498.34624051535</v>
      </c>
      <c r="O587" s="148">
        <v>3701.5</v>
      </c>
      <c r="P587" s="148">
        <v>3570</v>
      </c>
      <c r="Q587" s="145"/>
      <c r="R587" s="146"/>
      <c r="S587" s="146"/>
      <c r="T587" s="146"/>
      <c r="U587" s="146"/>
      <c r="V587" s="146"/>
      <c r="W587" s="146"/>
      <c r="X587" s="146"/>
      <c r="Y587" s="146"/>
      <c r="Z587" s="146"/>
      <c r="AA587" s="146"/>
      <c r="AB587" s="146"/>
      <c r="AC587" s="146"/>
      <c r="AD587" s="146"/>
      <c r="AE587" s="146"/>
      <c r="AF587" s="146"/>
      <c r="AG587" s="146"/>
      <c r="AH587" s="146"/>
      <c r="AI587" s="146"/>
      <c r="AJ587" s="146"/>
      <c r="AK587" s="146"/>
      <c r="AL587" s="146"/>
      <c r="AM587" s="146"/>
      <c r="AN587" s="146"/>
      <c r="AO587" s="146"/>
      <c r="AP587" s="146"/>
      <c r="AQ587" s="146"/>
      <c r="AR587" s="146"/>
      <c r="AS587" s="146"/>
      <c r="AT587" s="146"/>
      <c r="AU587" s="146"/>
      <c r="AV587" s="146"/>
      <c r="AW587" s="146"/>
      <c r="AX587" s="146"/>
      <c r="AY587" s="146"/>
      <c r="AZ587" s="146"/>
      <c r="BA587" s="146"/>
      <c r="BB587" s="146"/>
      <c r="BC587" s="146"/>
      <c r="BD587" s="146"/>
      <c r="BE587" s="146"/>
      <c r="BF587" s="146"/>
      <c r="BG587" s="146"/>
      <c r="BH587" s="146"/>
      <c r="BI587" s="146"/>
      <c r="BJ587" s="146"/>
      <c r="BK587" s="146"/>
      <c r="BL587" s="146"/>
      <c r="BM587" s="149"/>
    </row>
    <row r="588" spans="1:65">
      <c r="A588" s="28"/>
      <c r="B588" s="20" t="s">
        <v>215</v>
      </c>
      <c r="C588" s="12"/>
      <c r="D588" s="150">
        <v>3605</v>
      </c>
      <c r="E588" s="150">
        <v>3723.3333333333335</v>
      </c>
      <c r="F588" s="150">
        <v>3665</v>
      </c>
      <c r="G588" s="150">
        <v>3903.3333333333335</v>
      </c>
      <c r="H588" s="150">
        <v>3581.6666666666665</v>
      </c>
      <c r="I588" s="150">
        <v>3938.3034016666666</v>
      </c>
      <c r="J588" s="150">
        <v>3456.6833333333338</v>
      </c>
      <c r="K588" s="150">
        <v>3641</v>
      </c>
      <c r="L588" s="150">
        <v>3673.3333333333335</v>
      </c>
      <c r="M588" s="150">
        <v>3445.875</v>
      </c>
      <c r="N588" s="150">
        <v>3451.7918130576418</v>
      </c>
      <c r="O588" s="150">
        <v>3732.9166666666665</v>
      </c>
      <c r="P588" s="150">
        <v>3635</v>
      </c>
      <c r="Q588" s="145"/>
      <c r="R588" s="146"/>
      <c r="S588" s="146"/>
      <c r="T588" s="146"/>
      <c r="U588" s="146"/>
      <c r="V588" s="146"/>
      <c r="W588" s="146"/>
      <c r="X588" s="146"/>
      <c r="Y588" s="146"/>
      <c r="Z588" s="146"/>
      <c r="AA588" s="146"/>
      <c r="AB588" s="146"/>
      <c r="AC588" s="146"/>
      <c r="AD588" s="146"/>
      <c r="AE588" s="146"/>
      <c r="AF588" s="146"/>
      <c r="AG588" s="146"/>
      <c r="AH588" s="146"/>
      <c r="AI588" s="146"/>
      <c r="AJ588" s="146"/>
      <c r="AK588" s="146"/>
      <c r="AL588" s="146"/>
      <c r="AM588" s="146"/>
      <c r="AN588" s="146"/>
      <c r="AO588" s="146"/>
      <c r="AP588" s="146"/>
      <c r="AQ588" s="146"/>
      <c r="AR588" s="146"/>
      <c r="AS588" s="146"/>
      <c r="AT588" s="146"/>
      <c r="AU588" s="146"/>
      <c r="AV588" s="146"/>
      <c r="AW588" s="146"/>
      <c r="AX588" s="146"/>
      <c r="AY588" s="146"/>
      <c r="AZ588" s="146"/>
      <c r="BA588" s="146"/>
      <c r="BB588" s="146"/>
      <c r="BC588" s="146"/>
      <c r="BD588" s="146"/>
      <c r="BE588" s="146"/>
      <c r="BF588" s="146"/>
      <c r="BG588" s="146"/>
      <c r="BH588" s="146"/>
      <c r="BI588" s="146"/>
      <c r="BJ588" s="146"/>
      <c r="BK588" s="146"/>
      <c r="BL588" s="146"/>
      <c r="BM588" s="149"/>
    </row>
    <row r="589" spans="1:65">
      <c r="A589" s="28"/>
      <c r="B589" s="3" t="s">
        <v>216</v>
      </c>
      <c r="C589" s="27"/>
      <c r="D589" s="148">
        <v>3655</v>
      </c>
      <c r="E589" s="148">
        <v>3720</v>
      </c>
      <c r="F589" s="148">
        <v>3655</v>
      </c>
      <c r="G589" s="148">
        <v>3850</v>
      </c>
      <c r="H589" s="148">
        <v>3600</v>
      </c>
      <c r="I589" s="148">
        <v>3931.1649699999998</v>
      </c>
      <c r="J589" s="148">
        <v>3447.1</v>
      </c>
      <c r="K589" s="148">
        <v>3644</v>
      </c>
      <c r="L589" s="148">
        <v>3690</v>
      </c>
      <c r="M589" s="148">
        <v>3471.9700000000003</v>
      </c>
      <c r="N589" s="148">
        <v>3453.1944103845499</v>
      </c>
      <c r="O589" s="148">
        <v>3732.5</v>
      </c>
      <c r="P589" s="148">
        <v>3635</v>
      </c>
      <c r="Q589" s="145"/>
      <c r="R589" s="146"/>
      <c r="S589" s="146"/>
      <c r="T589" s="146"/>
      <c r="U589" s="146"/>
      <c r="V589" s="146"/>
      <c r="W589" s="146"/>
      <c r="X589" s="146"/>
      <c r="Y589" s="146"/>
      <c r="Z589" s="146"/>
      <c r="AA589" s="146"/>
      <c r="AB589" s="146"/>
      <c r="AC589" s="146"/>
      <c r="AD589" s="146"/>
      <c r="AE589" s="146"/>
      <c r="AF589" s="146"/>
      <c r="AG589" s="146"/>
      <c r="AH589" s="146"/>
      <c r="AI589" s="146"/>
      <c r="AJ589" s="146"/>
      <c r="AK589" s="146"/>
      <c r="AL589" s="146"/>
      <c r="AM589" s="146"/>
      <c r="AN589" s="146"/>
      <c r="AO589" s="146"/>
      <c r="AP589" s="146"/>
      <c r="AQ589" s="146"/>
      <c r="AR589" s="146"/>
      <c r="AS589" s="146"/>
      <c r="AT589" s="146"/>
      <c r="AU589" s="146"/>
      <c r="AV589" s="146"/>
      <c r="AW589" s="146"/>
      <c r="AX589" s="146"/>
      <c r="AY589" s="146"/>
      <c r="AZ589" s="146"/>
      <c r="BA589" s="146"/>
      <c r="BB589" s="146"/>
      <c r="BC589" s="146"/>
      <c r="BD589" s="146"/>
      <c r="BE589" s="146"/>
      <c r="BF589" s="146"/>
      <c r="BG589" s="146"/>
      <c r="BH589" s="146"/>
      <c r="BI589" s="146"/>
      <c r="BJ589" s="146"/>
      <c r="BK589" s="146"/>
      <c r="BL589" s="146"/>
      <c r="BM589" s="149"/>
    </row>
    <row r="590" spans="1:65">
      <c r="A590" s="28"/>
      <c r="B590" s="3" t="s">
        <v>217</v>
      </c>
      <c r="C590" s="27"/>
      <c r="D590" s="148">
        <v>135.16656391282572</v>
      </c>
      <c r="E590" s="148">
        <v>78.655366420014005</v>
      </c>
      <c r="F590" s="148">
        <v>46.797435827190363</v>
      </c>
      <c r="G590" s="148">
        <v>116.04596790352798</v>
      </c>
      <c r="H590" s="148">
        <v>69.689788826388806</v>
      </c>
      <c r="I590" s="148">
        <v>31.278484561866147</v>
      </c>
      <c r="J590" s="148">
        <v>25.836208442158551</v>
      </c>
      <c r="K590" s="148">
        <v>28.733255993708752</v>
      </c>
      <c r="L590" s="148">
        <v>86.409875978771467</v>
      </c>
      <c r="M590" s="148">
        <v>76.434776051219046</v>
      </c>
      <c r="N590" s="148">
        <v>38.130570503422575</v>
      </c>
      <c r="O590" s="148">
        <v>40.373774491204891</v>
      </c>
      <c r="P590" s="148">
        <v>42.778499272414876</v>
      </c>
      <c r="Q590" s="145"/>
      <c r="R590" s="146"/>
      <c r="S590" s="146"/>
      <c r="T590" s="146"/>
      <c r="U590" s="146"/>
      <c r="V590" s="146"/>
      <c r="W590" s="146"/>
      <c r="X590" s="146"/>
      <c r="Y590" s="146"/>
      <c r="Z590" s="146"/>
      <c r="AA590" s="146"/>
      <c r="AB590" s="146"/>
      <c r="AC590" s="146"/>
      <c r="AD590" s="146"/>
      <c r="AE590" s="146"/>
      <c r="AF590" s="146"/>
      <c r="AG590" s="146"/>
      <c r="AH590" s="146"/>
      <c r="AI590" s="146"/>
      <c r="AJ590" s="146"/>
      <c r="AK590" s="146"/>
      <c r="AL590" s="146"/>
      <c r="AM590" s="146"/>
      <c r="AN590" s="146"/>
      <c r="AO590" s="146"/>
      <c r="AP590" s="146"/>
      <c r="AQ590" s="146"/>
      <c r="AR590" s="146"/>
      <c r="AS590" s="146"/>
      <c r="AT590" s="146"/>
      <c r="AU590" s="146"/>
      <c r="AV590" s="146"/>
      <c r="AW590" s="146"/>
      <c r="AX590" s="146"/>
      <c r="AY590" s="146"/>
      <c r="AZ590" s="146"/>
      <c r="BA590" s="146"/>
      <c r="BB590" s="146"/>
      <c r="BC590" s="146"/>
      <c r="BD590" s="146"/>
      <c r="BE590" s="146"/>
      <c r="BF590" s="146"/>
      <c r="BG590" s="146"/>
      <c r="BH590" s="146"/>
      <c r="BI590" s="146"/>
      <c r="BJ590" s="146"/>
      <c r="BK590" s="146"/>
      <c r="BL590" s="146"/>
      <c r="BM590" s="149"/>
    </row>
    <row r="591" spans="1:65">
      <c r="A591" s="28"/>
      <c r="B591" s="3" t="s">
        <v>84</v>
      </c>
      <c r="C591" s="27"/>
      <c r="D591" s="13">
        <v>3.7494192486220726E-2</v>
      </c>
      <c r="E591" s="13">
        <v>2.1124986504927664E-2</v>
      </c>
      <c r="F591" s="13">
        <v>1.2768741016968722E-2</v>
      </c>
      <c r="G591" s="13">
        <v>2.9729966158034495E-2</v>
      </c>
      <c r="H591" s="13">
        <v>1.9457363097176959E-2</v>
      </c>
      <c r="I591" s="13">
        <v>7.9421216122224809E-3</v>
      </c>
      <c r="J591" s="13">
        <v>7.4742769153934305E-3</v>
      </c>
      <c r="K591" s="13">
        <v>7.8915836291427507E-3</v>
      </c>
      <c r="L591" s="13">
        <v>2.3523559703839781E-2</v>
      </c>
      <c r="M591" s="13">
        <v>2.2181528944381048E-2</v>
      </c>
      <c r="N591" s="13">
        <v>1.1046602045691169E-2</v>
      </c>
      <c r="O591" s="13">
        <v>1.0815610981012583E-2</v>
      </c>
      <c r="P591" s="13">
        <v>1.176850048759694E-2</v>
      </c>
      <c r="Q591" s="97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4"/>
    </row>
    <row r="592" spans="1:65">
      <c r="A592" s="28"/>
      <c r="B592" s="3" t="s">
        <v>218</v>
      </c>
      <c r="C592" s="27"/>
      <c r="D592" s="13">
        <v>-1.7153347477589787E-3</v>
      </c>
      <c r="E592" s="13">
        <v>3.1053140163433302E-2</v>
      </c>
      <c r="F592" s="13">
        <v>1.4899666615662444E-2</v>
      </c>
      <c r="G592" s="13">
        <v>8.089814425369779E-2</v>
      </c>
      <c r="H592" s="13">
        <v>-8.1767241668674329E-3</v>
      </c>
      <c r="I592" s="13">
        <v>9.0581939804319056E-2</v>
      </c>
      <c r="J592" s="13">
        <v>-4.2786695062505431E-2</v>
      </c>
      <c r="K592" s="13">
        <v>8.2536660702938747E-3</v>
      </c>
      <c r="L592" s="13">
        <v>1.7207305693915487E-2</v>
      </c>
      <c r="M592" s="13">
        <v>-4.5779702946999734E-2</v>
      </c>
      <c r="N592" s="13">
        <v>-4.4141238663335969E-2</v>
      </c>
      <c r="O592" s="13">
        <v>3.3706925103424323E-2</v>
      </c>
      <c r="P592" s="13">
        <v>6.5921659339518435E-3</v>
      </c>
      <c r="Q592" s="97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8"/>
      <c r="B593" s="44" t="s">
        <v>219</v>
      </c>
      <c r="C593" s="45"/>
      <c r="D593" s="43">
        <v>0.28999999999999998</v>
      </c>
      <c r="E593" s="43">
        <v>0.67</v>
      </c>
      <c r="F593" s="43">
        <v>0.2</v>
      </c>
      <c r="G593" s="43">
        <v>2.15</v>
      </c>
      <c r="H593" s="43">
        <v>0.49</v>
      </c>
      <c r="I593" s="43">
        <v>2.4300000000000002</v>
      </c>
      <c r="J593" s="43">
        <v>1.51</v>
      </c>
      <c r="K593" s="43">
        <v>0</v>
      </c>
      <c r="L593" s="43">
        <v>0.26</v>
      </c>
      <c r="M593" s="43">
        <v>1.6</v>
      </c>
      <c r="N593" s="43">
        <v>1.55</v>
      </c>
      <c r="O593" s="43">
        <v>0.75</v>
      </c>
      <c r="P593" s="43">
        <v>0.05</v>
      </c>
      <c r="Q593" s="97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BM594" s="54"/>
    </row>
    <row r="595" spans="1:65" ht="15">
      <c r="B595" s="8" t="s">
        <v>621</v>
      </c>
      <c r="BM595" s="26" t="s">
        <v>65</v>
      </c>
    </row>
    <row r="596" spans="1:65" ht="15">
      <c r="A596" s="24" t="s">
        <v>34</v>
      </c>
      <c r="B596" s="18" t="s">
        <v>114</v>
      </c>
      <c r="C596" s="15" t="s">
        <v>115</v>
      </c>
      <c r="D596" s="16" t="s">
        <v>209</v>
      </c>
      <c r="E596" s="17" t="s">
        <v>209</v>
      </c>
      <c r="F596" s="17" t="s">
        <v>209</v>
      </c>
      <c r="G596" s="17" t="s">
        <v>209</v>
      </c>
      <c r="H596" s="17" t="s">
        <v>209</v>
      </c>
      <c r="I596" s="17" t="s">
        <v>209</v>
      </c>
      <c r="J596" s="17" t="s">
        <v>209</v>
      </c>
      <c r="K596" s="17" t="s">
        <v>209</v>
      </c>
      <c r="L596" s="17" t="s">
        <v>209</v>
      </c>
      <c r="M596" s="17" t="s">
        <v>209</v>
      </c>
      <c r="N596" s="17" t="s">
        <v>209</v>
      </c>
      <c r="O596" s="97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210</v>
      </c>
      <c r="C597" s="9" t="s">
        <v>210</v>
      </c>
      <c r="D597" s="95" t="s">
        <v>222</v>
      </c>
      <c r="E597" s="96" t="s">
        <v>272</v>
      </c>
      <c r="F597" s="96" t="s">
        <v>273</v>
      </c>
      <c r="G597" s="96" t="s">
        <v>274</v>
      </c>
      <c r="H597" s="96" t="s">
        <v>275</v>
      </c>
      <c r="I597" s="96" t="s">
        <v>288</v>
      </c>
      <c r="J597" s="96" t="s">
        <v>211</v>
      </c>
      <c r="K597" s="96" t="s">
        <v>289</v>
      </c>
      <c r="L597" s="96" t="s">
        <v>266</v>
      </c>
      <c r="M597" s="96" t="s">
        <v>271</v>
      </c>
      <c r="N597" s="96" t="s">
        <v>224</v>
      </c>
      <c r="O597" s="97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290</v>
      </c>
      <c r="E598" s="11" t="s">
        <v>290</v>
      </c>
      <c r="F598" s="11" t="s">
        <v>290</v>
      </c>
      <c r="G598" s="11" t="s">
        <v>290</v>
      </c>
      <c r="H598" s="11" t="s">
        <v>290</v>
      </c>
      <c r="I598" s="11" t="s">
        <v>290</v>
      </c>
      <c r="J598" s="11" t="s">
        <v>116</v>
      </c>
      <c r="K598" s="11" t="s">
        <v>291</v>
      </c>
      <c r="L598" s="11" t="s">
        <v>116</v>
      </c>
      <c r="M598" s="11" t="s">
        <v>116</v>
      </c>
      <c r="N598" s="11" t="s">
        <v>116</v>
      </c>
      <c r="O598" s="97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97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44">
        <v>78</v>
      </c>
      <c r="E600" s="144">
        <v>73.7</v>
      </c>
      <c r="F600" s="144">
        <v>77</v>
      </c>
      <c r="G600" s="144">
        <v>77.099999999999994</v>
      </c>
      <c r="H600" s="144">
        <v>74.3</v>
      </c>
      <c r="I600" s="144">
        <v>72.486802878605729</v>
      </c>
      <c r="J600" s="144">
        <v>73</v>
      </c>
      <c r="K600" s="144">
        <v>80.3</v>
      </c>
      <c r="L600" s="144">
        <v>85</v>
      </c>
      <c r="M600" s="144">
        <v>75</v>
      </c>
      <c r="N600" s="156">
        <v>88</v>
      </c>
      <c r="O600" s="145"/>
      <c r="P600" s="146"/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  <c r="AD600" s="146"/>
      <c r="AE600" s="146"/>
      <c r="AF600" s="146"/>
      <c r="AG600" s="146"/>
      <c r="AH600" s="146"/>
      <c r="AI600" s="146"/>
      <c r="AJ600" s="146"/>
      <c r="AK600" s="146"/>
      <c r="AL600" s="146"/>
      <c r="AM600" s="146"/>
      <c r="AN600" s="146"/>
      <c r="AO600" s="146"/>
      <c r="AP600" s="146"/>
      <c r="AQ600" s="146"/>
      <c r="AR600" s="146"/>
      <c r="AS600" s="146"/>
      <c r="AT600" s="146"/>
      <c r="AU600" s="146"/>
      <c r="AV600" s="146"/>
      <c r="AW600" s="146"/>
      <c r="AX600" s="146"/>
      <c r="AY600" s="146"/>
      <c r="AZ600" s="146"/>
      <c r="BA600" s="146"/>
      <c r="BB600" s="146"/>
      <c r="BC600" s="146"/>
      <c r="BD600" s="146"/>
      <c r="BE600" s="146"/>
      <c r="BF600" s="146"/>
      <c r="BG600" s="146"/>
      <c r="BH600" s="146"/>
      <c r="BI600" s="146"/>
      <c r="BJ600" s="146"/>
      <c r="BK600" s="146"/>
      <c r="BL600" s="146"/>
      <c r="BM600" s="147">
        <v>1</v>
      </c>
    </row>
    <row r="601" spans="1:65">
      <c r="A601" s="28"/>
      <c r="B601" s="19">
        <v>1</v>
      </c>
      <c r="C601" s="9">
        <v>2</v>
      </c>
      <c r="D601" s="148">
        <v>78</v>
      </c>
      <c r="E601" s="148">
        <v>74.2</v>
      </c>
      <c r="F601" s="148">
        <v>74.900000000000006</v>
      </c>
      <c r="G601" s="148">
        <v>73.900000000000006</v>
      </c>
      <c r="H601" s="148">
        <v>74.8</v>
      </c>
      <c r="I601" s="148">
        <v>72.116769164053821</v>
      </c>
      <c r="J601" s="148">
        <v>77</v>
      </c>
      <c r="K601" s="148">
        <v>80.7</v>
      </c>
      <c r="L601" s="148">
        <v>85</v>
      </c>
      <c r="M601" s="148">
        <v>75</v>
      </c>
      <c r="N601" s="157">
        <v>86</v>
      </c>
      <c r="O601" s="145"/>
      <c r="P601" s="146"/>
      <c r="Q601" s="146"/>
      <c r="R601" s="146"/>
      <c r="S601" s="146"/>
      <c r="T601" s="146"/>
      <c r="U601" s="146"/>
      <c r="V601" s="146"/>
      <c r="W601" s="146"/>
      <c r="X601" s="146"/>
      <c r="Y601" s="146"/>
      <c r="Z601" s="146"/>
      <c r="AA601" s="146"/>
      <c r="AB601" s="146"/>
      <c r="AC601" s="146"/>
      <c r="AD601" s="146"/>
      <c r="AE601" s="146"/>
      <c r="AF601" s="146"/>
      <c r="AG601" s="146"/>
      <c r="AH601" s="146"/>
      <c r="AI601" s="146"/>
      <c r="AJ601" s="146"/>
      <c r="AK601" s="146"/>
      <c r="AL601" s="146"/>
      <c r="AM601" s="146"/>
      <c r="AN601" s="146"/>
      <c r="AO601" s="146"/>
      <c r="AP601" s="146"/>
      <c r="AQ601" s="146"/>
      <c r="AR601" s="146"/>
      <c r="AS601" s="146"/>
      <c r="AT601" s="146"/>
      <c r="AU601" s="146"/>
      <c r="AV601" s="146"/>
      <c r="AW601" s="146"/>
      <c r="AX601" s="146"/>
      <c r="AY601" s="146"/>
      <c r="AZ601" s="146"/>
      <c r="BA601" s="146"/>
      <c r="BB601" s="146"/>
      <c r="BC601" s="146"/>
      <c r="BD601" s="146"/>
      <c r="BE601" s="146"/>
      <c r="BF601" s="146"/>
      <c r="BG601" s="146"/>
      <c r="BH601" s="146"/>
      <c r="BI601" s="146"/>
      <c r="BJ601" s="146"/>
      <c r="BK601" s="146"/>
      <c r="BL601" s="146"/>
      <c r="BM601" s="147" t="e">
        <v>#N/A</v>
      </c>
    </row>
    <row r="602" spans="1:65">
      <c r="A602" s="28"/>
      <c r="B602" s="19">
        <v>1</v>
      </c>
      <c r="C602" s="9">
        <v>3</v>
      </c>
      <c r="D602" s="148">
        <v>76</v>
      </c>
      <c r="E602" s="148">
        <v>72.599999999999994</v>
      </c>
      <c r="F602" s="148">
        <v>75.599999999999994</v>
      </c>
      <c r="G602" s="148">
        <v>74.2</v>
      </c>
      <c r="H602" s="148">
        <v>72.599999999999994</v>
      </c>
      <c r="I602" s="148">
        <v>73.399451919124317</v>
      </c>
      <c r="J602" s="148">
        <v>84</v>
      </c>
      <c r="K602" s="148">
        <v>82.2</v>
      </c>
      <c r="L602" s="148">
        <v>83</v>
      </c>
      <c r="M602" s="148">
        <v>70</v>
      </c>
      <c r="N602" s="157">
        <v>98</v>
      </c>
      <c r="O602" s="145"/>
      <c r="P602" s="146"/>
      <c r="Q602" s="146"/>
      <c r="R602" s="146"/>
      <c r="S602" s="146"/>
      <c r="T602" s="146"/>
      <c r="U602" s="146"/>
      <c r="V602" s="146"/>
      <c r="W602" s="146"/>
      <c r="X602" s="146"/>
      <c r="Y602" s="146"/>
      <c r="Z602" s="146"/>
      <c r="AA602" s="146"/>
      <c r="AB602" s="146"/>
      <c r="AC602" s="146"/>
      <c r="AD602" s="146"/>
      <c r="AE602" s="146"/>
      <c r="AF602" s="146"/>
      <c r="AG602" s="146"/>
      <c r="AH602" s="146"/>
      <c r="AI602" s="146"/>
      <c r="AJ602" s="146"/>
      <c r="AK602" s="146"/>
      <c r="AL602" s="146"/>
      <c r="AM602" s="146"/>
      <c r="AN602" s="146"/>
      <c r="AO602" s="146"/>
      <c r="AP602" s="146"/>
      <c r="AQ602" s="146"/>
      <c r="AR602" s="146"/>
      <c r="AS602" s="146"/>
      <c r="AT602" s="146"/>
      <c r="AU602" s="146"/>
      <c r="AV602" s="146"/>
      <c r="AW602" s="146"/>
      <c r="AX602" s="146"/>
      <c r="AY602" s="146"/>
      <c r="AZ602" s="146"/>
      <c r="BA602" s="146"/>
      <c r="BB602" s="146"/>
      <c r="BC602" s="146"/>
      <c r="BD602" s="146"/>
      <c r="BE602" s="146"/>
      <c r="BF602" s="146"/>
      <c r="BG602" s="146"/>
      <c r="BH602" s="146"/>
      <c r="BI602" s="146"/>
      <c r="BJ602" s="146"/>
      <c r="BK602" s="146"/>
      <c r="BL602" s="146"/>
      <c r="BM602" s="147">
        <v>16</v>
      </c>
    </row>
    <row r="603" spans="1:65">
      <c r="A603" s="28"/>
      <c r="B603" s="19">
        <v>1</v>
      </c>
      <c r="C603" s="9">
        <v>4</v>
      </c>
      <c r="D603" s="148">
        <v>78</v>
      </c>
      <c r="E603" s="148">
        <v>71.900000000000006</v>
      </c>
      <c r="F603" s="148">
        <v>75.2</v>
      </c>
      <c r="G603" s="148">
        <v>80</v>
      </c>
      <c r="H603" s="148">
        <v>74.599999999999994</v>
      </c>
      <c r="I603" s="148">
        <v>71.165997933319304</v>
      </c>
      <c r="J603" s="148">
        <v>89</v>
      </c>
      <c r="K603" s="148">
        <v>79.5</v>
      </c>
      <c r="L603" s="158">
        <v>74</v>
      </c>
      <c r="M603" s="148">
        <v>70</v>
      </c>
      <c r="N603" s="157">
        <v>94</v>
      </c>
      <c r="O603" s="145"/>
      <c r="P603" s="146"/>
      <c r="Q603" s="146"/>
      <c r="R603" s="146"/>
      <c r="S603" s="146"/>
      <c r="T603" s="146"/>
      <c r="U603" s="146"/>
      <c r="V603" s="146"/>
      <c r="W603" s="146"/>
      <c r="X603" s="146"/>
      <c r="Y603" s="146"/>
      <c r="Z603" s="146"/>
      <c r="AA603" s="146"/>
      <c r="AB603" s="146"/>
      <c r="AC603" s="146"/>
      <c r="AD603" s="146"/>
      <c r="AE603" s="146"/>
      <c r="AF603" s="146"/>
      <c r="AG603" s="146"/>
      <c r="AH603" s="146"/>
      <c r="AI603" s="146"/>
      <c r="AJ603" s="146"/>
      <c r="AK603" s="146"/>
      <c r="AL603" s="146"/>
      <c r="AM603" s="146"/>
      <c r="AN603" s="146"/>
      <c r="AO603" s="146"/>
      <c r="AP603" s="146"/>
      <c r="AQ603" s="146"/>
      <c r="AR603" s="146"/>
      <c r="AS603" s="146"/>
      <c r="AT603" s="146"/>
      <c r="AU603" s="146"/>
      <c r="AV603" s="146"/>
      <c r="AW603" s="146"/>
      <c r="AX603" s="146"/>
      <c r="AY603" s="146"/>
      <c r="AZ603" s="146"/>
      <c r="BA603" s="146"/>
      <c r="BB603" s="146"/>
      <c r="BC603" s="146"/>
      <c r="BD603" s="146"/>
      <c r="BE603" s="146"/>
      <c r="BF603" s="146"/>
      <c r="BG603" s="146"/>
      <c r="BH603" s="146"/>
      <c r="BI603" s="146"/>
      <c r="BJ603" s="146"/>
      <c r="BK603" s="146"/>
      <c r="BL603" s="146"/>
      <c r="BM603" s="147">
        <v>76.416844032860368</v>
      </c>
    </row>
    <row r="604" spans="1:65">
      <c r="A604" s="28"/>
      <c r="B604" s="19">
        <v>1</v>
      </c>
      <c r="C604" s="9">
        <v>5</v>
      </c>
      <c r="D604" s="148">
        <v>78</v>
      </c>
      <c r="E604" s="148">
        <v>71</v>
      </c>
      <c r="F604" s="148">
        <v>77.900000000000006</v>
      </c>
      <c r="G604" s="148">
        <v>78.099999999999994</v>
      </c>
      <c r="H604" s="148">
        <v>74</v>
      </c>
      <c r="I604" s="148">
        <v>70.873469066564923</v>
      </c>
      <c r="J604" s="148">
        <v>81</v>
      </c>
      <c r="K604" s="148">
        <v>79.2</v>
      </c>
      <c r="L604" s="148">
        <v>80</v>
      </c>
      <c r="M604" s="148">
        <v>75</v>
      </c>
      <c r="N604" s="157">
        <v>98</v>
      </c>
      <c r="O604" s="145"/>
      <c r="P604" s="146"/>
      <c r="Q604" s="146"/>
      <c r="R604" s="146"/>
      <c r="S604" s="146"/>
      <c r="T604" s="146"/>
      <c r="U604" s="146"/>
      <c r="V604" s="146"/>
      <c r="W604" s="146"/>
      <c r="X604" s="146"/>
      <c r="Y604" s="146"/>
      <c r="Z604" s="146"/>
      <c r="AA604" s="146"/>
      <c r="AB604" s="146"/>
      <c r="AC604" s="146"/>
      <c r="AD604" s="146"/>
      <c r="AE604" s="146"/>
      <c r="AF604" s="146"/>
      <c r="AG604" s="146"/>
      <c r="AH604" s="146"/>
      <c r="AI604" s="146"/>
      <c r="AJ604" s="146"/>
      <c r="AK604" s="146"/>
      <c r="AL604" s="146"/>
      <c r="AM604" s="146"/>
      <c r="AN604" s="146"/>
      <c r="AO604" s="146"/>
      <c r="AP604" s="146"/>
      <c r="AQ604" s="146"/>
      <c r="AR604" s="146"/>
      <c r="AS604" s="146"/>
      <c r="AT604" s="146"/>
      <c r="AU604" s="146"/>
      <c r="AV604" s="146"/>
      <c r="AW604" s="146"/>
      <c r="AX604" s="146"/>
      <c r="AY604" s="146"/>
      <c r="AZ604" s="146"/>
      <c r="BA604" s="146"/>
      <c r="BB604" s="146"/>
      <c r="BC604" s="146"/>
      <c r="BD604" s="146"/>
      <c r="BE604" s="146"/>
      <c r="BF604" s="146"/>
      <c r="BG604" s="146"/>
      <c r="BH604" s="146"/>
      <c r="BI604" s="146"/>
      <c r="BJ604" s="146"/>
      <c r="BK604" s="146"/>
      <c r="BL604" s="146"/>
      <c r="BM604" s="147">
        <v>97</v>
      </c>
    </row>
    <row r="605" spans="1:65">
      <c r="A605" s="28"/>
      <c r="B605" s="19">
        <v>1</v>
      </c>
      <c r="C605" s="9">
        <v>6</v>
      </c>
      <c r="D605" s="148">
        <v>78</v>
      </c>
      <c r="E605" s="148">
        <v>71.2</v>
      </c>
      <c r="F605" s="148">
        <v>74.900000000000006</v>
      </c>
      <c r="G605" s="148">
        <v>73.8</v>
      </c>
      <c r="H605" s="148">
        <v>73</v>
      </c>
      <c r="I605" s="148">
        <v>71.368151009953209</v>
      </c>
      <c r="J605" s="148">
        <v>73</v>
      </c>
      <c r="K605" s="148">
        <v>81.599999999999994</v>
      </c>
      <c r="L605" s="148">
        <v>85</v>
      </c>
      <c r="M605" s="148">
        <v>70</v>
      </c>
      <c r="N605" s="157">
        <v>94</v>
      </c>
      <c r="O605" s="145"/>
      <c r="P605" s="146"/>
      <c r="Q605" s="146"/>
      <c r="R605" s="146"/>
      <c r="S605" s="146"/>
      <c r="T605" s="146"/>
      <c r="U605" s="146"/>
      <c r="V605" s="146"/>
      <c r="W605" s="146"/>
      <c r="X605" s="146"/>
      <c r="Y605" s="146"/>
      <c r="Z605" s="146"/>
      <c r="AA605" s="146"/>
      <c r="AB605" s="146"/>
      <c r="AC605" s="146"/>
      <c r="AD605" s="146"/>
      <c r="AE605" s="146"/>
      <c r="AF605" s="146"/>
      <c r="AG605" s="146"/>
      <c r="AH605" s="146"/>
      <c r="AI605" s="146"/>
      <c r="AJ605" s="146"/>
      <c r="AK605" s="146"/>
      <c r="AL605" s="146"/>
      <c r="AM605" s="146"/>
      <c r="AN605" s="146"/>
      <c r="AO605" s="146"/>
      <c r="AP605" s="146"/>
      <c r="AQ605" s="146"/>
      <c r="AR605" s="146"/>
      <c r="AS605" s="146"/>
      <c r="AT605" s="146"/>
      <c r="AU605" s="146"/>
      <c r="AV605" s="146"/>
      <c r="AW605" s="146"/>
      <c r="AX605" s="146"/>
      <c r="AY605" s="146"/>
      <c r="AZ605" s="146"/>
      <c r="BA605" s="146"/>
      <c r="BB605" s="146"/>
      <c r="BC605" s="146"/>
      <c r="BD605" s="146"/>
      <c r="BE605" s="146"/>
      <c r="BF605" s="146"/>
      <c r="BG605" s="146"/>
      <c r="BH605" s="146"/>
      <c r="BI605" s="146"/>
      <c r="BJ605" s="146"/>
      <c r="BK605" s="146"/>
      <c r="BL605" s="146"/>
      <c r="BM605" s="149"/>
    </row>
    <row r="606" spans="1:65">
      <c r="A606" s="28"/>
      <c r="B606" s="20" t="s">
        <v>215</v>
      </c>
      <c r="C606" s="12"/>
      <c r="D606" s="150">
        <v>77.666666666666671</v>
      </c>
      <c r="E606" s="150">
        <v>72.433333333333323</v>
      </c>
      <c r="F606" s="150">
        <v>75.916666666666671</v>
      </c>
      <c r="G606" s="150">
        <v>76.183333333333323</v>
      </c>
      <c r="H606" s="150">
        <v>73.883333333333326</v>
      </c>
      <c r="I606" s="150">
        <v>71.901773661936886</v>
      </c>
      <c r="J606" s="150">
        <v>79.5</v>
      </c>
      <c r="K606" s="150">
        <v>80.583333333333329</v>
      </c>
      <c r="L606" s="150">
        <v>82</v>
      </c>
      <c r="M606" s="150">
        <v>72.5</v>
      </c>
      <c r="N606" s="150">
        <v>93</v>
      </c>
      <c r="O606" s="145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46"/>
      <c r="AG606" s="146"/>
      <c r="AH606" s="146"/>
      <c r="AI606" s="146"/>
      <c r="AJ606" s="146"/>
      <c r="AK606" s="146"/>
      <c r="AL606" s="146"/>
      <c r="AM606" s="146"/>
      <c r="AN606" s="146"/>
      <c r="AO606" s="146"/>
      <c r="AP606" s="146"/>
      <c r="AQ606" s="146"/>
      <c r="AR606" s="146"/>
      <c r="AS606" s="146"/>
      <c r="AT606" s="146"/>
      <c r="AU606" s="146"/>
      <c r="AV606" s="146"/>
      <c r="AW606" s="146"/>
      <c r="AX606" s="146"/>
      <c r="AY606" s="146"/>
      <c r="AZ606" s="146"/>
      <c r="BA606" s="146"/>
      <c r="BB606" s="146"/>
      <c r="BC606" s="146"/>
      <c r="BD606" s="146"/>
      <c r="BE606" s="146"/>
      <c r="BF606" s="146"/>
      <c r="BG606" s="146"/>
      <c r="BH606" s="146"/>
      <c r="BI606" s="146"/>
      <c r="BJ606" s="146"/>
      <c r="BK606" s="146"/>
      <c r="BL606" s="146"/>
      <c r="BM606" s="149"/>
    </row>
    <row r="607" spans="1:65">
      <c r="A607" s="28"/>
      <c r="B607" s="3" t="s">
        <v>216</v>
      </c>
      <c r="C607" s="27"/>
      <c r="D607" s="148">
        <v>78</v>
      </c>
      <c r="E607" s="148">
        <v>72.25</v>
      </c>
      <c r="F607" s="148">
        <v>75.400000000000006</v>
      </c>
      <c r="G607" s="148">
        <v>75.650000000000006</v>
      </c>
      <c r="H607" s="148">
        <v>74.150000000000006</v>
      </c>
      <c r="I607" s="148">
        <v>71.742460087003508</v>
      </c>
      <c r="J607" s="148">
        <v>79</v>
      </c>
      <c r="K607" s="148">
        <v>80.5</v>
      </c>
      <c r="L607" s="148">
        <v>84</v>
      </c>
      <c r="M607" s="148">
        <v>72.5</v>
      </c>
      <c r="N607" s="148">
        <v>94</v>
      </c>
      <c r="O607" s="145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AH607" s="146"/>
      <c r="AI607" s="146"/>
      <c r="AJ607" s="146"/>
      <c r="AK607" s="146"/>
      <c r="AL607" s="146"/>
      <c r="AM607" s="146"/>
      <c r="AN607" s="146"/>
      <c r="AO607" s="146"/>
      <c r="AP607" s="146"/>
      <c r="AQ607" s="146"/>
      <c r="AR607" s="146"/>
      <c r="AS607" s="146"/>
      <c r="AT607" s="146"/>
      <c r="AU607" s="146"/>
      <c r="AV607" s="146"/>
      <c r="AW607" s="146"/>
      <c r="AX607" s="146"/>
      <c r="AY607" s="146"/>
      <c r="AZ607" s="146"/>
      <c r="BA607" s="146"/>
      <c r="BB607" s="146"/>
      <c r="BC607" s="146"/>
      <c r="BD607" s="146"/>
      <c r="BE607" s="146"/>
      <c r="BF607" s="146"/>
      <c r="BG607" s="146"/>
      <c r="BH607" s="146"/>
      <c r="BI607" s="146"/>
      <c r="BJ607" s="146"/>
      <c r="BK607" s="146"/>
      <c r="BL607" s="146"/>
      <c r="BM607" s="149"/>
    </row>
    <row r="608" spans="1:65">
      <c r="A608" s="28"/>
      <c r="B608" s="3" t="s">
        <v>217</v>
      </c>
      <c r="C608" s="27"/>
      <c r="D608" s="165">
        <v>0.81649658092772603</v>
      </c>
      <c r="E608" s="165">
        <v>1.3125039682479698</v>
      </c>
      <c r="F608" s="165">
        <v>1.2480651692386366</v>
      </c>
      <c r="G608" s="165">
        <v>2.6041633333311975</v>
      </c>
      <c r="H608" s="165">
        <v>0.89087971503826846</v>
      </c>
      <c r="I608" s="165">
        <v>0.95026857369215123</v>
      </c>
      <c r="J608" s="165">
        <v>6.3796551630946325</v>
      </c>
      <c r="K608" s="165">
        <v>1.1686174167222843</v>
      </c>
      <c r="L608" s="165">
        <v>4.3817804600413286</v>
      </c>
      <c r="M608" s="165">
        <v>2.7386127875258306</v>
      </c>
      <c r="N608" s="165">
        <v>5.0199601592044534</v>
      </c>
      <c r="O608" s="161"/>
      <c r="P608" s="162"/>
      <c r="Q608" s="162"/>
      <c r="R608" s="162"/>
      <c r="S608" s="162"/>
      <c r="T608" s="162"/>
      <c r="U608" s="162"/>
      <c r="V608" s="162"/>
      <c r="W608" s="162"/>
      <c r="X608" s="162"/>
      <c r="Y608" s="162"/>
      <c r="Z608" s="162"/>
      <c r="AA608" s="162"/>
      <c r="AB608" s="162"/>
      <c r="AC608" s="162"/>
      <c r="AD608" s="162"/>
      <c r="AE608" s="162"/>
      <c r="AF608" s="162"/>
      <c r="AG608" s="162"/>
      <c r="AH608" s="162"/>
      <c r="AI608" s="162"/>
      <c r="AJ608" s="162"/>
      <c r="AK608" s="162"/>
      <c r="AL608" s="162"/>
      <c r="AM608" s="162"/>
      <c r="AN608" s="162"/>
      <c r="AO608" s="162"/>
      <c r="AP608" s="162"/>
      <c r="AQ608" s="162"/>
      <c r="AR608" s="162"/>
      <c r="AS608" s="162"/>
      <c r="AT608" s="162"/>
      <c r="AU608" s="162"/>
      <c r="AV608" s="162"/>
      <c r="AW608" s="162"/>
      <c r="AX608" s="162"/>
      <c r="AY608" s="162"/>
      <c r="AZ608" s="162"/>
      <c r="BA608" s="162"/>
      <c r="BB608" s="162"/>
      <c r="BC608" s="162"/>
      <c r="BD608" s="162"/>
      <c r="BE608" s="162"/>
      <c r="BF608" s="162"/>
      <c r="BG608" s="162"/>
      <c r="BH608" s="162"/>
      <c r="BI608" s="162"/>
      <c r="BJ608" s="162"/>
      <c r="BK608" s="162"/>
      <c r="BL608" s="162"/>
      <c r="BM608" s="166"/>
    </row>
    <row r="609" spans="1:65">
      <c r="A609" s="28"/>
      <c r="B609" s="3" t="s">
        <v>84</v>
      </c>
      <c r="C609" s="27"/>
      <c r="D609" s="13">
        <v>1.0512831514090892E-2</v>
      </c>
      <c r="E609" s="13">
        <v>1.8120165231219097E-2</v>
      </c>
      <c r="F609" s="13">
        <v>1.6439936367578088E-2</v>
      </c>
      <c r="G609" s="13">
        <v>3.4182848392008726E-2</v>
      </c>
      <c r="H609" s="13">
        <v>1.2057925310691657E-2</v>
      </c>
      <c r="I609" s="13">
        <v>1.3216204904208103E-2</v>
      </c>
      <c r="J609" s="13">
        <v>8.0247234755907323E-2</v>
      </c>
      <c r="K609" s="13">
        <v>1.4501974147536104E-2</v>
      </c>
      <c r="L609" s="13">
        <v>5.3436347073674742E-2</v>
      </c>
      <c r="M609" s="13">
        <v>3.7773969483114907E-2</v>
      </c>
      <c r="N609" s="13">
        <v>5.3978066228004877E-2</v>
      </c>
      <c r="O609" s="97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4"/>
    </row>
    <row r="610" spans="1:65">
      <c r="A610" s="28"/>
      <c r="B610" s="3" t="s">
        <v>218</v>
      </c>
      <c r="C610" s="27"/>
      <c r="D610" s="13">
        <v>1.6355329111326089E-2</v>
      </c>
      <c r="E610" s="13">
        <v>-5.2128699502613229E-2</v>
      </c>
      <c r="F610" s="13">
        <v>-6.5453810939720691E-3</v>
      </c>
      <c r="G610" s="13">
        <v>-3.0557490626887951E-3</v>
      </c>
      <c r="H610" s="13">
        <v>-3.3153825332509101E-2</v>
      </c>
      <c r="I610" s="13">
        <v>-5.9084753212026553E-2</v>
      </c>
      <c r="J610" s="13">
        <v>4.0346549326400138E-2</v>
      </c>
      <c r="K610" s="13">
        <v>5.4523179453489501E-2</v>
      </c>
      <c r="L610" s="13">
        <v>7.3061849619683317E-2</v>
      </c>
      <c r="M610" s="13">
        <v>-5.1256291494792272E-2</v>
      </c>
      <c r="N610" s="13">
        <v>0.2170091709101285</v>
      </c>
      <c r="O610" s="97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4"/>
    </row>
    <row r="611" spans="1:65">
      <c r="A611" s="28"/>
      <c r="B611" s="44" t="s">
        <v>219</v>
      </c>
      <c r="C611" s="45"/>
      <c r="D611" s="43">
        <v>0.27</v>
      </c>
      <c r="E611" s="43">
        <v>0.69</v>
      </c>
      <c r="F611" s="43">
        <v>0.05</v>
      </c>
      <c r="G611" s="43">
        <v>0</v>
      </c>
      <c r="H611" s="43">
        <v>0.42</v>
      </c>
      <c r="I611" s="43">
        <v>0.78</v>
      </c>
      <c r="J611" s="43">
        <v>0.61</v>
      </c>
      <c r="K611" s="43">
        <v>0.81</v>
      </c>
      <c r="L611" s="43">
        <v>1.06</v>
      </c>
      <c r="M611" s="43">
        <v>0.67</v>
      </c>
      <c r="N611" s="43">
        <v>3.08</v>
      </c>
      <c r="O611" s="97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BM612" s="54"/>
    </row>
    <row r="613" spans="1:65" ht="15">
      <c r="B613" s="8" t="s">
        <v>622</v>
      </c>
      <c r="BM613" s="26" t="s">
        <v>65</v>
      </c>
    </row>
    <row r="614" spans="1:65" ht="15">
      <c r="A614" s="24" t="s">
        <v>57</v>
      </c>
      <c r="B614" s="18" t="s">
        <v>114</v>
      </c>
      <c r="C614" s="15" t="s">
        <v>115</v>
      </c>
      <c r="D614" s="16" t="s">
        <v>209</v>
      </c>
      <c r="E614" s="17" t="s">
        <v>209</v>
      </c>
      <c r="F614" s="17" t="s">
        <v>209</v>
      </c>
      <c r="G614" s="17" t="s">
        <v>209</v>
      </c>
      <c r="H614" s="17" t="s">
        <v>209</v>
      </c>
      <c r="I614" s="17" t="s">
        <v>209</v>
      </c>
      <c r="J614" s="17" t="s">
        <v>209</v>
      </c>
      <c r="K614" s="17" t="s">
        <v>209</v>
      </c>
      <c r="L614" s="17" t="s">
        <v>209</v>
      </c>
      <c r="M614" s="17" t="s">
        <v>209</v>
      </c>
      <c r="N614" s="17" t="s">
        <v>209</v>
      </c>
      <c r="O614" s="17" t="s">
        <v>209</v>
      </c>
      <c r="P614" s="17" t="s">
        <v>209</v>
      </c>
      <c r="Q614" s="97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210</v>
      </c>
      <c r="C615" s="9" t="s">
        <v>210</v>
      </c>
      <c r="D615" s="95" t="s">
        <v>222</v>
      </c>
      <c r="E615" s="96" t="s">
        <v>272</v>
      </c>
      <c r="F615" s="96" t="s">
        <v>273</v>
      </c>
      <c r="G615" s="96" t="s">
        <v>274</v>
      </c>
      <c r="H615" s="96" t="s">
        <v>275</v>
      </c>
      <c r="I615" s="96" t="s">
        <v>265</v>
      </c>
      <c r="J615" s="96" t="s">
        <v>211</v>
      </c>
      <c r="K615" s="96" t="s">
        <v>289</v>
      </c>
      <c r="L615" s="96" t="s">
        <v>266</v>
      </c>
      <c r="M615" s="96" t="s">
        <v>267</v>
      </c>
      <c r="N615" s="96" t="s">
        <v>212</v>
      </c>
      <c r="O615" s="96" t="s">
        <v>271</v>
      </c>
      <c r="P615" s="96" t="s">
        <v>224</v>
      </c>
      <c r="Q615" s="97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1</v>
      </c>
    </row>
    <row r="616" spans="1:65">
      <c r="A616" s="28"/>
      <c r="B616" s="19"/>
      <c r="C616" s="9"/>
      <c r="D616" s="10" t="s">
        <v>290</v>
      </c>
      <c r="E616" s="11" t="s">
        <v>290</v>
      </c>
      <c r="F616" s="11" t="s">
        <v>290</v>
      </c>
      <c r="G616" s="11" t="s">
        <v>290</v>
      </c>
      <c r="H616" s="11" t="s">
        <v>290</v>
      </c>
      <c r="I616" s="11" t="s">
        <v>116</v>
      </c>
      <c r="J616" s="11" t="s">
        <v>116</v>
      </c>
      <c r="K616" s="11" t="s">
        <v>291</v>
      </c>
      <c r="L616" s="11" t="s">
        <v>116</v>
      </c>
      <c r="M616" s="11" t="s">
        <v>116</v>
      </c>
      <c r="N616" s="11" t="s">
        <v>291</v>
      </c>
      <c r="O616" s="11" t="s">
        <v>116</v>
      </c>
      <c r="P616" s="11" t="s">
        <v>116</v>
      </c>
      <c r="Q616" s="97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3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97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8">
        <v>1</v>
      </c>
      <c r="C618" s="14">
        <v>1</v>
      </c>
      <c r="D618" s="151">
        <v>0.54900000000000004</v>
      </c>
      <c r="E618" s="151">
        <v>0.6</v>
      </c>
      <c r="F618" s="168">
        <v>0.42399999999999999</v>
      </c>
      <c r="G618" s="151">
        <v>0.46200000000000002</v>
      </c>
      <c r="H618" s="168">
        <v>0.41399999999999998</v>
      </c>
      <c r="I618" s="151">
        <v>0.58620000000000005</v>
      </c>
      <c r="J618" s="151">
        <v>0.64</v>
      </c>
      <c r="K618" s="151">
        <v>0.61199999999999999</v>
      </c>
      <c r="L618" s="151">
        <v>0.62929999999999997</v>
      </c>
      <c r="M618" s="151">
        <v>0.64260300000000004</v>
      </c>
      <c r="N618" s="151">
        <v>0.53680000000000005</v>
      </c>
      <c r="O618" s="151">
        <v>0.61499999999999999</v>
      </c>
      <c r="P618" s="151">
        <v>0.57999999999999996</v>
      </c>
      <c r="Q618" s="152"/>
      <c r="R618" s="153"/>
      <c r="S618" s="153"/>
      <c r="T618" s="153"/>
      <c r="U618" s="153"/>
      <c r="V618" s="153"/>
      <c r="W618" s="153"/>
      <c r="X618" s="153"/>
      <c r="Y618" s="153"/>
      <c r="Z618" s="153"/>
      <c r="AA618" s="153"/>
      <c r="AB618" s="153"/>
      <c r="AC618" s="153"/>
      <c r="AD618" s="153"/>
      <c r="AE618" s="153"/>
      <c r="AF618" s="153"/>
      <c r="AG618" s="153"/>
      <c r="AH618" s="153"/>
      <c r="AI618" s="153"/>
      <c r="AJ618" s="153"/>
      <c r="AK618" s="153"/>
      <c r="AL618" s="153"/>
      <c r="AM618" s="153"/>
      <c r="AN618" s="153"/>
      <c r="AO618" s="153"/>
      <c r="AP618" s="153"/>
      <c r="AQ618" s="153"/>
      <c r="AR618" s="153"/>
      <c r="AS618" s="153"/>
      <c r="AT618" s="153"/>
      <c r="AU618" s="153"/>
      <c r="AV618" s="153"/>
      <c r="AW618" s="153"/>
      <c r="AX618" s="153"/>
      <c r="AY618" s="153"/>
      <c r="AZ618" s="153"/>
      <c r="BA618" s="153"/>
      <c r="BB618" s="153"/>
      <c r="BC618" s="153"/>
      <c r="BD618" s="153"/>
      <c r="BE618" s="153"/>
      <c r="BF618" s="153"/>
      <c r="BG618" s="153"/>
      <c r="BH618" s="153"/>
      <c r="BI618" s="153"/>
      <c r="BJ618" s="153"/>
      <c r="BK618" s="153"/>
      <c r="BL618" s="153"/>
      <c r="BM618" s="154">
        <v>1</v>
      </c>
    </row>
    <row r="619" spans="1:65">
      <c r="A619" s="28"/>
      <c r="B619" s="19">
        <v>1</v>
      </c>
      <c r="C619" s="9">
        <v>2</v>
      </c>
      <c r="D619" s="23">
        <v>0.54</v>
      </c>
      <c r="E619" s="23">
        <v>0.60299999999999998</v>
      </c>
      <c r="F619" s="169">
        <v>0.41499999999999998</v>
      </c>
      <c r="G619" s="23">
        <v>0.44700000000000001</v>
      </c>
      <c r="H619" s="169">
        <v>0.42900000000000005</v>
      </c>
      <c r="I619" s="170">
        <v>0.60460000000000003</v>
      </c>
      <c r="J619" s="23">
        <v>0.65</v>
      </c>
      <c r="K619" s="23">
        <v>0.61099999999999999</v>
      </c>
      <c r="L619" s="23">
        <v>0.63029999999999997</v>
      </c>
      <c r="M619" s="23">
        <v>0.64292400000000005</v>
      </c>
      <c r="N619" s="23">
        <v>0.54879999999999995</v>
      </c>
      <c r="O619" s="23">
        <v>0.61349999999999993</v>
      </c>
      <c r="P619" s="23">
        <v>0.59</v>
      </c>
      <c r="Q619" s="152"/>
      <c r="R619" s="153"/>
      <c r="S619" s="153"/>
      <c r="T619" s="153"/>
      <c r="U619" s="153"/>
      <c r="V619" s="153"/>
      <c r="W619" s="153"/>
      <c r="X619" s="153"/>
      <c r="Y619" s="153"/>
      <c r="Z619" s="153"/>
      <c r="AA619" s="153"/>
      <c r="AB619" s="153"/>
      <c r="AC619" s="153"/>
      <c r="AD619" s="153"/>
      <c r="AE619" s="153"/>
      <c r="AF619" s="153"/>
      <c r="AG619" s="153"/>
      <c r="AH619" s="153"/>
      <c r="AI619" s="153"/>
      <c r="AJ619" s="153"/>
      <c r="AK619" s="153"/>
      <c r="AL619" s="153"/>
      <c r="AM619" s="153"/>
      <c r="AN619" s="153"/>
      <c r="AO619" s="153"/>
      <c r="AP619" s="153"/>
      <c r="AQ619" s="153"/>
      <c r="AR619" s="153"/>
      <c r="AS619" s="153"/>
      <c r="AT619" s="153"/>
      <c r="AU619" s="153"/>
      <c r="AV619" s="153"/>
      <c r="AW619" s="153"/>
      <c r="AX619" s="153"/>
      <c r="AY619" s="153"/>
      <c r="AZ619" s="153"/>
      <c r="BA619" s="153"/>
      <c r="BB619" s="153"/>
      <c r="BC619" s="153"/>
      <c r="BD619" s="153"/>
      <c r="BE619" s="153"/>
      <c r="BF619" s="153"/>
      <c r="BG619" s="153"/>
      <c r="BH619" s="153"/>
      <c r="BI619" s="153"/>
      <c r="BJ619" s="153"/>
      <c r="BK619" s="153"/>
      <c r="BL619" s="153"/>
      <c r="BM619" s="154" t="e">
        <v>#N/A</v>
      </c>
    </row>
    <row r="620" spans="1:65">
      <c r="A620" s="28"/>
      <c r="B620" s="19">
        <v>1</v>
      </c>
      <c r="C620" s="9">
        <v>3</v>
      </c>
      <c r="D620" s="23">
        <v>0.55199999999999994</v>
      </c>
      <c r="E620" s="23">
        <v>0.62</v>
      </c>
      <c r="F620" s="169">
        <v>0.42100000000000004</v>
      </c>
      <c r="G620" s="23">
        <v>0.439</v>
      </c>
      <c r="H620" s="169">
        <v>0.41399999999999998</v>
      </c>
      <c r="I620" s="23">
        <v>0.5887</v>
      </c>
      <c r="J620" s="23">
        <v>0.65</v>
      </c>
      <c r="K620" s="23">
        <v>0.61399999999999999</v>
      </c>
      <c r="L620" s="23">
        <v>0.61980000000000002</v>
      </c>
      <c r="M620" s="23">
        <v>0.64567799999999997</v>
      </c>
      <c r="N620" s="23">
        <v>0.54710000000000003</v>
      </c>
      <c r="O620" s="23">
        <v>0.61199999999999999</v>
      </c>
      <c r="P620" s="23">
        <v>0.57499999999999996</v>
      </c>
      <c r="Q620" s="152"/>
      <c r="R620" s="153"/>
      <c r="S620" s="153"/>
      <c r="T620" s="153"/>
      <c r="U620" s="153"/>
      <c r="V620" s="153"/>
      <c r="W620" s="153"/>
      <c r="X620" s="153"/>
      <c r="Y620" s="153"/>
      <c r="Z620" s="153"/>
      <c r="AA620" s="153"/>
      <c r="AB620" s="153"/>
      <c r="AC620" s="153"/>
      <c r="AD620" s="153"/>
      <c r="AE620" s="153"/>
      <c r="AF620" s="153"/>
      <c r="AG620" s="153"/>
      <c r="AH620" s="153"/>
      <c r="AI620" s="153"/>
      <c r="AJ620" s="153"/>
      <c r="AK620" s="153"/>
      <c r="AL620" s="153"/>
      <c r="AM620" s="153"/>
      <c r="AN620" s="153"/>
      <c r="AO620" s="153"/>
      <c r="AP620" s="153"/>
      <c r="AQ620" s="153"/>
      <c r="AR620" s="153"/>
      <c r="AS620" s="153"/>
      <c r="AT620" s="153"/>
      <c r="AU620" s="153"/>
      <c r="AV620" s="153"/>
      <c r="AW620" s="153"/>
      <c r="AX620" s="153"/>
      <c r="AY620" s="153"/>
      <c r="AZ620" s="153"/>
      <c r="BA620" s="153"/>
      <c r="BB620" s="153"/>
      <c r="BC620" s="153"/>
      <c r="BD620" s="153"/>
      <c r="BE620" s="153"/>
      <c r="BF620" s="153"/>
      <c r="BG620" s="153"/>
      <c r="BH620" s="153"/>
      <c r="BI620" s="153"/>
      <c r="BJ620" s="153"/>
      <c r="BK620" s="153"/>
      <c r="BL620" s="153"/>
      <c r="BM620" s="154">
        <v>16</v>
      </c>
    </row>
    <row r="621" spans="1:65">
      <c r="A621" s="28"/>
      <c r="B621" s="19">
        <v>1</v>
      </c>
      <c r="C621" s="9">
        <v>4</v>
      </c>
      <c r="D621" s="23">
        <v>0.53699999999999992</v>
      </c>
      <c r="E621" s="23">
        <v>0.624</v>
      </c>
      <c r="F621" s="169">
        <v>0.42399999999999999</v>
      </c>
      <c r="G621" s="23">
        <v>0.46699999999999997</v>
      </c>
      <c r="H621" s="169">
        <v>0.42300000000000004</v>
      </c>
      <c r="I621" s="23">
        <v>0.5877</v>
      </c>
      <c r="J621" s="23">
        <v>0.65</v>
      </c>
      <c r="K621" s="23">
        <v>0.60399999999999998</v>
      </c>
      <c r="L621" s="23">
        <v>0.60450000000000004</v>
      </c>
      <c r="M621" s="23">
        <v>0.65324899999999997</v>
      </c>
      <c r="N621" s="23">
        <v>0.53620000000000001</v>
      </c>
      <c r="O621" s="23">
        <v>0.61199999999999999</v>
      </c>
      <c r="P621" s="23">
        <v>0.62</v>
      </c>
      <c r="Q621" s="152"/>
      <c r="R621" s="153"/>
      <c r="S621" s="153"/>
      <c r="T621" s="153"/>
      <c r="U621" s="153"/>
      <c r="V621" s="153"/>
      <c r="W621" s="153"/>
      <c r="X621" s="153"/>
      <c r="Y621" s="153"/>
      <c r="Z621" s="153"/>
      <c r="AA621" s="153"/>
      <c r="AB621" s="153"/>
      <c r="AC621" s="153"/>
      <c r="AD621" s="153"/>
      <c r="AE621" s="153"/>
      <c r="AF621" s="153"/>
      <c r="AG621" s="153"/>
      <c r="AH621" s="153"/>
      <c r="AI621" s="153"/>
      <c r="AJ621" s="153"/>
      <c r="AK621" s="153"/>
      <c r="AL621" s="153"/>
      <c r="AM621" s="153"/>
      <c r="AN621" s="153"/>
      <c r="AO621" s="153"/>
      <c r="AP621" s="153"/>
      <c r="AQ621" s="153"/>
      <c r="AR621" s="153"/>
      <c r="AS621" s="153"/>
      <c r="AT621" s="153"/>
      <c r="AU621" s="153"/>
      <c r="AV621" s="153"/>
      <c r="AW621" s="153"/>
      <c r="AX621" s="153"/>
      <c r="AY621" s="153"/>
      <c r="AZ621" s="153"/>
      <c r="BA621" s="153"/>
      <c r="BB621" s="153"/>
      <c r="BC621" s="153"/>
      <c r="BD621" s="153"/>
      <c r="BE621" s="153"/>
      <c r="BF621" s="153"/>
      <c r="BG621" s="153"/>
      <c r="BH621" s="153"/>
      <c r="BI621" s="153"/>
      <c r="BJ621" s="153"/>
      <c r="BK621" s="153"/>
      <c r="BL621" s="153"/>
      <c r="BM621" s="154">
        <v>0.59033374242424241</v>
      </c>
    </row>
    <row r="622" spans="1:65">
      <c r="A622" s="28"/>
      <c r="B622" s="19">
        <v>1</v>
      </c>
      <c r="C622" s="9">
        <v>5</v>
      </c>
      <c r="D622" s="23">
        <v>0.56800000000000006</v>
      </c>
      <c r="E622" s="23">
        <v>0.61899999999999999</v>
      </c>
      <c r="F622" s="169">
        <v>0.41900000000000004</v>
      </c>
      <c r="G622" s="23">
        <v>0.46699999999999997</v>
      </c>
      <c r="H622" s="169">
        <v>0.436</v>
      </c>
      <c r="I622" s="23">
        <v>0.58279999999999998</v>
      </c>
      <c r="J622" s="23">
        <v>0.65</v>
      </c>
      <c r="K622" s="23">
        <v>0.60699999999999998</v>
      </c>
      <c r="L622" s="23">
        <v>0.62509999999999999</v>
      </c>
      <c r="M622" s="23">
        <v>0.65700600000000009</v>
      </c>
      <c r="N622" s="23">
        <v>0.55319999999999991</v>
      </c>
      <c r="O622" s="23">
        <v>0.61099999999999999</v>
      </c>
      <c r="P622" s="23">
        <v>0.60499999999999998</v>
      </c>
      <c r="Q622" s="152"/>
      <c r="R622" s="153"/>
      <c r="S622" s="153"/>
      <c r="T622" s="153"/>
      <c r="U622" s="153"/>
      <c r="V622" s="153"/>
      <c r="W622" s="153"/>
      <c r="X622" s="153"/>
      <c r="Y622" s="153"/>
      <c r="Z622" s="153"/>
      <c r="AA622" s="153"/>
      <c r="AB622" s="153"/>
      <c r="AC622" s="153"/>
      <c r="AD622" s="153"/>
      <c r="AE622" s="153"/>
      <c r="AF622" s="153"/>
      <c r="AG622" s="153"/>
      <c r="AH622" s="153"/>
      <c r="AI622" s="153"/>
      <c r="AJ622" s="153"/>
      <c r="AK622" s="153"/>
      <c r="AL622" s="153"/>
      <c r="AM622" s="153"/>
      <c r="AN622" s="153"/>
      <c r="AO622" s="153"/>
      <c r="AP622" s="153"/>
      <c r="AQ622" s="153"/>
      <c r="AR622" s="153"/>
      <c r="AS622" s="153"/>
      <c r="AT622" s="153"/>
      <c r="AU622" s="153"/>
      <c r="AV622" s="153"/>
      <c r="AW622" s="153"/>
      <c r="AX622" s="153"/>
      <c r="AY622" s="153"/>
      <c r="AZ622" s="153"/>
      <c r="BA622" s="153"/>
      <c r="BB622" s="153"/>
      <c r="BC622" s="153"/>
      <c r="BD622" s="153"/>
      <c r="BE622" s="153"/>
      <c r="BF622" s="153"/>
      <c r="BG622" s="153"/>
      <c r="BH622" s="153"/>
      <c r="BI622" s="153"/>
      <c r="BJ622" s="153"/>
      <c r="BK622" s="153"/>
      <c r="BL622" s="153"/>
      <c r="BM622" s="154">
        <v>98</v>
      </c>
    </row>
    <row r="623" spans="1:65">
      <c r="A623" s="28"/>
      <c r="B623" s="19">
        <v>1</v>
      </c>
      <c r="C623" s="9">
        <v>6</v>
      </c>
      <c r="D623" s="23">
        <v>0.54999999999999993</v>
      </c>
      <c r="E623" s="23">
        <v>0.629</v>
      </c>
      <c r="F623" s="169">
        <v>0.42</v>
      </c>
      <c r="G623" s="23">
        <v>0.46400000000000002</v>
      </c>
      <c r="H623" s="169">
        <v>0.41700000000000004</v>
      </c>
      <c r="I623" s="23">
        <v>0.58510000000000006</v>
      </c>
      <c r="J623" s="23">
        <v>0.64</v>
      </c>
      <c r="K623" s="23">
        <v>0.61399999999999999</v>
      </c>
      <c r="L623" s="23">
        <v>0.63819999999999999</v>
      </c>
      <c r="M623" s="23">
        <v>0.64936700000000003</v>
      </c>
      <c r="N623" s="23">
        <v>0.56230000000000002</v>
      </c>
      <c r="O623" s="23">
        <v>0.60549999999999993</v>
      </c>
      <c r="P623" s="23">
        <v>0.60499999999999998</v>
      </c>
      <c r="Q623" s="152"/>
      <c r="R623" s="153"/>
      <c r="S623" s="153"/>
      <c r="T623" s="153"/>
      <c r="U623" s="153"/>
      <c r="V623" s="153"/>
      <c r="W623" s="153"/>
      <c r="X623" s="153"/>
      <c r="Y623" s="153"/>
      <c r="Z623" s="153"/>
      <c r="AA623" s="153"/>
      <c r="AB623" s="153"/>
      <c r="AC623" s="153"/>
      <c r="AD623" s="153"/>
      <c r="AE623" s="153"/>
      <c r="AF623" s="153"/>
      <c r="AG623" s="153"/>
      <c r="AH623" s="153"/>
      <c r="AI623" s="153"/>
      <c r="AJ623" s="153"/>
      <c r="AK623" s="153"/>
      <c r="AL623" s="153"/>
      <c r="AM623" s="153"/>
      <c r="AN623" s="153"/>
      <c r="AO623" s="153"/>
      <c r="AP623" s="153"/>
      <c r="AQ623" s="153"/>
      <c r="AR623" s="153"/>
      <c r="AS623" s="153"/>
      <c r="AT623" s="153"/>
      <c r="AU623" s="153"/>
      <c r="AV623" s="153"/>
      <c r="AW623" s="153"/>
      <c r="AX623" s="153"/>
      <c r="AY623" s="153"/>
      <c r="AZ623" s="153"/>
      <c r="BA623" s="153"/>
      <c r="BB623" s="153"/>
      <c r="BC623" s="153"/>
      <c r="BD623" s="153"/>
      <c r="BE623" s="153"/>
      <c r="BF623" s="153"/>
      <c r="BG623" s="153"/>
      <c r="BH623" s="153"/>
      <c r="BI623" s="153"/>
      <c r="BJ623" s="153"/>
      <c r="BK623" s="153"/>
      <c r="BL623" s="153"/>
      <c r="BM623" s="55"/>
    </row>
    <row r="624" spans="1:65">
      <c r="A624" s="28"/>
      <c r="B624" s="20" t="s">
        <v>215</v>
      </c>
      <c r="C624" s="12"/>
      <c r="D624" s="155">
        <v>0.54933333333333334</v>
      </c>
      <c r="E624" s="155">
        <v>0.61583333333333334</v>
      </c>
      <c r="F624" s="155">
        <v>0.42049999999999993</v>
      </c>
      <c r="G624" s="155">
        <v>0.45766666666666667</v>
      </c>
      <c r="H624" s="155">
        <v>0.42216666666666675</v>
      </c>
      <c r="I624" s="155">
        <v>0.58918333333333339</v>
      </c>
      <c r="J624" s="155">
        <v>0.64666666666666661</v>
      </c>
      <c r="K624" s="155">
        <v>0.61033333333333328</v>
      </c>
      <c r="L624" s="155">
        <v>0.62453333333333327</v>
      </c>
      <c r="M624" s="155">
        <v>0.6484711666666666</v>
      </c>
      <c r="N624" s="155">
        <v>0.5474</v>
      </c>
      <c r="O624" s="155">
        <v>0.61150000000000004</v>
      </c>
      <c r="P624" s="155">
        <v>0.59583333333333333</v>
      </c>
      <c r="Q624" s="152"/>
      <c r="R624" s="153"/>
      <c r="S624" s="153"/>
      <c r="T624" s="153"/>
      <c r="U624" s="153"/>
      <c r="V624" s="153"/>
      <c r="W624" s="153"/>
      <c r="X624" s="153"/>
      <c r="Y624" s="153"/>
      <c r="Z624" s="153"/>
      <c r="AA624" s="153"/>
      <c r="AB624" s="153"/>
      <c r="AC624" s="153"/>
      <c r="AD624" s="153"/>
      <c r="AE624" s="153"/>
      <c r="AF624" s="153"/>
      <c r="AG624" s="153"/>
      <c r="AH624" s="153"/>
      <c r="AI624" s="153"/>
      <c r="AJ624" s="153"/>
      <c r="AK624" s="153"/>
      <c r="AL624" s="153"/>
      <c r="AM624" s="153"/>
      <c r="AN624" s="153"/>
      <c r="AO624" s="153"/>
      <c r="AP624" s="153"/>
      <c r="AQ624" s="153"/>
      <c r="AR624" s="153"/>
      <c r="AS624" s="153"/>
      <c r="AT624" s="153"/>
      <c r="AU624" s="153"/>
      <c r="AV624" s="153"/>
      <c r="AW624" s="153"/>
      <c r="AX624" s="153"/>
      <c r="AY624" s="153"/>
      <c r="AZ624" s="153"/>
      <c r="BA624" s="153"/>
      <c r="BB624" s="153"/>
      <c r="BC624" s="153"/>
      <c r="BD624" s="153"/>
      <c r="BE624" s="153"/>
      <c r="BF624" s="153"/>
      <c r="BG624" s="153"/>
      <c r="BH624" s="153"/>
      <c r="BI624" s="153"/>
      <c r="BJ624" s="153"/>
      <c r="BK624" s="153"/>
      <c r="BL624" s="153"/>
      <c r="BM624" s="55"/>
    </row>
    <row r="625" spans="1:65">
      <c r="A625" s="28"/>
      <c r="B625" s="3" t="s">
        <v>216</v>
      </c>
      <c r="C625" s="27"/>
      <c r="D625" s="23">
        <v>0.54949999999999999</v>
      </c>
      <c r="E625" s="23">
        <v>0.61949999999999994</v>
      </c>
      <c r="F625" s="23">
        <v>0.42049999999999998</v>
      </c>
      <c r="G625" s="23">
        <v>0.46300000000000002</v>
      </c>
      <c r="H625" s="23">
        <v>0.42000000000000004</v>
      </c>
      <c r="I625" s="23">
        <v>0.58695000000000008</v>
      </c>
      <c r="J625" s="23">
        <v>0.65</v>
      </c>
      <c r="K625" s="23">
        <v>0.61149999999999993</v>
      </c>
      <c r="L625" s="23">
        <v>0.62719999999999998</v>
      </c>
      <c r="M625" s="23">
        <v>0.6475225</v>
      </c>
      <c r="N625" s="23">
        <v>0.54794999999999994</v>
      </c>
      <c r="O625" s="23">
        <v>0.61199999999999999</v>
      </c>
      <c r="P625" s="23">
        <v>0.59749999999999992</v>
      </c>
      <c r="Q625" s="152"/>
      <c r="R625" s="153"/>
      <c r="S625" s="153"/>
      <c r="T625" s="153"/>
      <c r="U625" s="153"/>
      <c r="V625" s="153"/>
      <c r="W625" s="153"/>
      <c r="X625" s="153"/>
      <c r="Y625" s="153"/>
      <c r="Z625" s="153"/>
      <c r="AA625" s="153"/>
      <c r="AB625" s="153"/>
      <c r="AC625" s="153"/>
      <c r="AD625" s="153"/>
      <c r="AE625" s="153"/>
      <c r="AF625" s="153"/>
      <c r="AG625" s="153"/>
      <c r="AH625" s="153"/>
      <c r="AI625" s="153"/>
      <c r="AJ625" s="153"/>
      <c r="AK625" s="153"/>
      <c r="AL625" s="153"/>
      <c r="AM625" s="153"/>
      <c r="AN625" s="153"/>
      <c r="AO625" s="153"/>
      <c r="AP625" s="153"/>
      <c r="AQ625" s="153"/>
      <c r="AR625" s="153"/>
      <c r="AS625" s="153"/>
      <c r="AT625" s="153"/>
      <c r="AU625" s="153"/>
      <c r="AV625" s="153"/>
      <c r="AW625" s="153"/>
      <c r="AX625" s="153"/>
      <c r="AY625" s="153"/>
      <c r="AZ625" s="153"/>
      <c r="BA625" s="153"/>
      <c r="BB625" s="153"/>
      <c r="BC625" s="153"/>
      <c r="BD625" s="153"/>
      <c r="BE625" s="153"/>
      <c r="BF625" s="153"/>
      <c r="BG625" s="153"/>
      <c r="BH625" s="153"/>
      <c r="BI625" s="153"/>
      <c r="BJ625" s="153"/>
      <c r="BK625" s="153"/>
      <c r="BL625" s="153"/>
      <c r="BM625" s="55"/>
    </row>
    <row r="626" spans="1:65">
      <c r="A626" s="28"/>
      <c r="B626" s="3" t="s">
        <v>217</v>
      </c>
      <c r="C626" s="27"/>
      <c r="D626" s="23">
        <v>1.0911767348448521E-2</v>
      </c>
      <c r="E626" s="23">
        <v>1.1686174167222859E-2</v>
      </c>
      <c r="F626" s="23">
        <v>3.391164991562634E-3</v>
      </c>
      <c r="G626" s="23">
        <v>1.1792653080060759E-2</v>
      </c>
      <c r="H626" s="23">
        <v>8.9312186551817694E-3</v>
      </c>
      <c r="I626" s="23">
        <v>7.8285162493710592E-3</v>
      </c>
      <c r="J626" s="23">
        <v>5.1639777949432277E-3</v>
      </c>
      <c r="K626" s="23">
        <v>4.0331955899344501E-3</v>
      </c>
      <c r="L626" s="23">
        <v>1.1548275484533011E-2</v>
      </c>
      <c r="M626" s="23">
        <v>5.8220581727312509E-3</v>
      </c>
      <c r="N626" s="23">
        <v>9.9548982917958342E-3</v>
      </c>
      <c r="O626" s="23">
        <v>3.2557641192199581E-3</v>
      </c>
      <c r="P626" s="23">
        <v>1.7151287609583926E-2</v>
      </c>
      <c r="Q626" s="152"/>
      <c r="R626" s="153"/>
      <c r="S626" s="153"/>
      <c r="T626" s="153"/>
      <c r="U626" s="153"/>
      <c r="V626" s="153"/>
      <c r="W626" s="153"/>
      <c r="X626" s="153"/>
      <c r="Y626" s="153"/>
      <c r="Z626" s="153"/>
      <c r="AA626" s="153"/>
      <c r="AB626" s="153"/>
      <c r="AC626" s="153"/>
      <c r="AD626" s="153"/>
      <c r="AE626" s="153"/>
      <c r="AF626" s="153"/>
      <c r="AG626" s="153"/>
      <c r="AH626" s="153"/>
      <c r="AI626" s="153"/>
      <c r="AJ626" s="153"/>
      <c r="AK626" s="153"/>
      <c r="AL626" s="153"/>
      <c r="AM626" s="153"/>
      <c r="AN626" s="153"/>
      <c r="AO626" s="153"/>
      <c r="AP626" s="153"/>
      <c r="AQ626" s="153"/>
      <c r="AR626" s="153"/>
      <c r="AS626" s="153"/>
      <c r="AT626" s="153"/>
      <c r="AU626" s="153"/>
      <c r="AV626" s="153"/>
      <c r="AW626" s="153"/>
      <c r="AX626" s="153"/>
      <c r="AY626" s="153"/>
      <c r="AZ626" s="153"/>
      <c r="BA626" s="153"/>
      <c r="BB626" s="153"/>
      <c r="BC626" s="153"/>
      <c r="BD626" s="153"/>
      <c r="BE626" s="153"/>
      <c r="BF626" s="153"/>
      <c r="BG626" s="153"/>
      <c r="BH626" s="153"/>
      <c r="BI626" s="153"/>
      <c r="BJ626" s="153"/>
      <c r="BK626" s="153"/>
      <c r="BL626" s="153"/>
      <c r="BM626" s="55"/>
    </row>
    <row r="627" spans="1:65">
      <c r="A627" s="28"/>
      <c r="B627" s="3" t="s">
        <v>84</v>
      </c>
      <c r="C627" s="27"/>
      <c r="D627" s="13">
        <v>1.9863654153729104E-2</v>
      </c>
      <c r="E627" s="13">
        <v>1.8976196211999231E-2</v>
      </c>
      <c r="F627" s="13">
        <v>8.0646016446198204E-3</v>
      </c>
      <c r="G627" s="13">
        <v>2.57669040350927E-2</v>
      </c>
      <c r="H627" s="13">
        <v>2.1155669929368577E-2</v>
      </c>
      <c r="I627" s="13">
        <v>1.3287063306901176E-2</v>
      </c>
      <c r="J627" s="13">
        <v>7.9855326725926205E-3</v>
      </c>
      <c r="K627" s="13">
        <v>6.6081850190078378E-3</v>
      </c>
      <c r="L627" s="13">
        <v>1.8491047423996071E-2</v>
      </c>
      <c r="M627" s="13">
        <v>8.9781295946562284E-3</v>
      </c>
      <c r="N627" s="13">
        <v>1.8185784237844053E-2</v>
      </c>
      <c r="O627" s="13">
        <v>5.3242258695338643E-3</v>
      </c>
      <c r="P627" s="13">
        <v>2.8785377806294702E-2</v>
      </c>
      <c r="Q627" s="97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4"/>
    </row>
    <row r="628" spans="1:65">
      <c r="A628" s="28"/>
      <c r="B628" s="3" t="s">
        <v>218</v>
      </c>
      <c r="C628" s="27"/>
      <c r="D628" s="13">
        <v>-6.9452931696803111E-2</v>
      </c>
      <c r="E628" s="13">
        <v>4.3195211583832771E-2</v>
      </c>
      <c r="F628" s="13">
        <v>-0.28769106391718291</v>
      </c>
      <c r="G628" s="13">
        <v>-0.22473232719642644</v>
      </c>
      <c r="H628" s="13">
        <v>-0.28486780218082586</v>
      </c>
      <c r="I628" s="13">
        <v>-1.9487435805122244E-3</v>
      </c>
      <c r="J628" s="13">
        <v>9.5425553706433019E-2</v>
      </c>
      <c r="K628" s="13">
        <v>3.3878447853855187E-2</v>
      </c>
      <c r="L628" s="13">
        <v>5.7932637847615043E-2</v>
      </c>
      <c r="M628" s="13">
        <v>9.8482299188386691E-2</v>
      </c>
      <c r="N628" s="13">
        <v>-7.2727915310976998E-2</v>
      </c>
      <c r="O628" s="13">
        <v>3.5854731069305146E-2</v>
      </c>
      <c r="P628" s="13">
        <v>9.3160707475512528E-3</v>
      </c>
      <c r="Q628" s="97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28"/>
      <c r="B629" s="44" t="s">
        <v>219</v>
      </c>
      <c r="C629" s="45"/>
      <c r="D629" s="43">
        <v>0.67</v>
      </c>
      <c r="E629" s="43">
        <v>0.28999999999999998</v>
      </c>
      <c r="F629" s="43">
        <v>2.54</v>
      </c>
      <c r="G629" s="43">
        <v>2</v>
      </c>
      <c r="H629" s="43">
        <v>2.52</v>
      </c>
      <c r="I629" s="43">
        <v>0.1</v>
      </c>
      <c r="J629" s="43">
        <v>0.74</v>
      </c>
      <c r="K629" s="43">
        <v>0.21</v>
      </c>
      <c r="L629" s="43">
        <v>0.42</v>
      </c>
      <c r="M629" s="43">
        <v>0.76</v>
      </c>
      <c r="N629" s="43">
        <v>0.7</v>
      </c>
      <c r="O629" s="43">
        <v>0.23</v>
      </c>
      <c r="P629" s="43">
        <v>0</v>
      </c>
      <c r="Q629" s="97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BM630" s="54"/>
    </row>
    <row r="631" spans="1:65" ht="15">
      <c r="B631" s="8" t="s">
        <v>623</v>
      </c>
      <c r="BM631" s="26" t="s">
        <v>65</v>
      </c>
    </row>
    <row r="632" spans="1:65" ht="15">
      <c r="A632" s="24" t="s">
        <v>37</v>
      </c>
      <c r="B632" s="18" t="s">
        <v>114</v>
      </c>
      <c r="C632" s="15" t="s">
        <v>115</v>
      </c>
      <c r="D632" s="16" t="s">
        <v>209</v>
      </c>
      <c r="E632" s="17" t="s">
        <v>209</v>
      </c>
      <c r="F632" s="17" t="s">
        <v>209</v>
      </c>
      <c r="G632" s="17" t="s">
        <v>209</v>
      </c>
      <c r="H632" s="17" t="s">
        <v>209</v>
      </c>
      <c r="I632" s="17" t="s">
        <v>209</v>
      </c>
      <c r="J632" s="17" t="s">
        <v>209</v>
      </c>
      <c r="K632" s="17" t="s">
        <v>209</v>
      </c>
      <c r="L632" s="17" t="s">
        <v>209</v>
      </c>
      <c r="M632" s="17" t="s">
        <v>209</v>
      </c>
      <c r="N632" s="17" t="s">
        <v>209</v>
      </c>
      <c r="O632" s="17" t="s">
        <v>209</v>
      </c>
      <c r="P632" s="97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210</v>
      </c>
      <c r="C633" s="9" t="s">
        <v>210</v>
      </c>
      <c r="D633" s="95" t="s">
        <v>222</v>
      </c>
      <c r="E633" s="96" t="s">
        <v>272</v>
      </c>
      <c r="F633" s="96" t="s">
        <v>273</v>
      </c>
      <c r="G633" s="96" t="s">
        <v>274</v>
      </c>
      <c r="H633" s="96" t="s">
        <v>275</v>
      </c>
      <c r="I633" s="96" t="s">
        <v>288</v>
      </c>
      <c r="J633" s="96" t="s">
        <v>265</v>
      </c>
      <c r="K633" s="96" t="s">
        <v>289</v>
      </c>
      <c r="L633" s="96" t="s">
        <v>266</v>
      </c>
      <c r="M633" s="96" t="s">
        <v>267</v>
      </c>
      <c r="N633" s="96" t="s">
        <v>271</v>
      </c>
      <c r="O633" s="96" t="s">
        <v>224</v>
      </c>
      <c r="P633" s="97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290</v>
      </c>
      <c r="E634" s="11" t="s">
        <v>290</v>
      </c>
      <c r="F634" s="11" t="s">
        <v>290</v>
      </c>
      <c r="G634" s="11" t="s">
        <v>290</v>
      </c>
      <c r="H634" s="11" t="s">
        <v>290</v>
      </c>
      <c r="I634" s="11" t="s">
        <v>290</v>
      </c>
      <c r="J634" s="11" t="s">
        <v>290</v>
      </c>
      <c r="K634" s="11" t="s">
        <v>291</v>
      </c>
      <c r="L634" s="11" t="s">
        <v>290</v>
      </c>
      <c r="M634" s="11" t="s">
        <v>116</v>
      </c>
      <c r="N634" s="11" t="s">
        <v>116</v>
      </c>
      <c r="O634" s="11" t="s">
        <v>290</v>
      </c>
      <c r="P634" s="97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97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>
        <v>1</v>
      </c>
      <c r="C636" s="14">
        <v>1</v>
      </c>
      <c r="D636" s="144">
        <v>119.5</v>
      </c>
      <c r="E636" s="144">
        <v>126.50000000000001</v>
      </c>
      <c r="F636" s="144">
        <v>138</v>
      </c>
      <c r="G636" s="144">
        <v>133.5</v>
      </c>
      <c r="H636" s="144">
        <v>134</v>
      </c>
      <c r="I636" s="144">
        <v>129.84967789705075</v>
      </c>
      <c r="J636" s="144">
        <v>127</v>
      </c>
      <c r="K636" s="144">
        <v>133</v>
      </c>
      <c r="L636" s="156">
        <v>101.2</v>
      </c>
      <c r="M636" s="156">
        <v>200.727</v>
      </c>
      <c r="N636" s="156">
        <v>160</v>
      </c>
      <c r="O636" s="144">
        <v>129</v>
      </c>
      <c r="P636" s="145"/>
      <c r="Q636" s="146"/>
      <c r="R636" s="146"/>
      <c r="S636" s="146"/>
      <c r="T636" s="146"/>
      <c r="U636" s="146"/>
      <c r="V636" s="146"/>
      <c r="W636" s="146"/>
      <c r="X636" s="146"/>
      <c r="Y636" s="146"/>
      <c r="Z636" s="146"/>
      <c r="AA636" s="146"/>
      <c r="AB636" s="146"/>
      <c r="AC636" s="146"/>
      <c r="AD636" s="146"/>
      <c r="AE636" s="146"/>
      <c r="AF636" s="146"/>
      <c r="AG636" s="146"/>
      <c r="AH636" s="146"/>
      <c r="AI636" s="146"/>
      <c r="AJ636" s="146"/>
      <c r="AK636" s="146"/>
      <c r="AL636" s="146"/>
      <c r="AM636" s="146"/>
      <c r="AN636" s="146"/>
      <c r="AO636" s="146"/>
      <c r="AP636" s="146"/>
      <c r="AQ636" s="146"/>
      <c r="AR636" s="146"/>
      <c r="AS636" s="146"/>
      <c r="AT636" s="146"/>
      <c r="AU636" s="146"/>
      <c r="AV636" s="146"/>
      <c r="AW636" s="146"/>
      <c r="AX636" s="146"/>
      <c r="AY636" s="146"/>
      <c r="AZ636" s="146"/>
      <c r="BA636" s="146"/>
      <c r="BB636" s="146"/>
      <c r="BC636" s="146"/>
      <c r="BD636" s="146"/>
      <c r="BE636" s="146"/>
      <c r="BF636" s="146"/>
      <c r="BG636" s="146"/>
      <c r="BH636" s="146"/>
      <c r="BI636" s="146"/>
      <c r="BJ636" s="146"/>
      <c r="BK636" s="146"/>
      <c r="BL636" s="146"/>
      <c r="BM636" s="147">
        <v>1</v>
      </c>
    </row>
    <row r="637" spans="1:65">
      <c r="A637" s="28"/>
      <c r="B637" s="19">
        <v>1</v>
      </c>
      <c r="C637" s="9">
        <v>2</v>
      </c>
      <c r="D637" s="148">
        <v>120.5</v>
      </c>
      <c r="E637" s="148">
        <v>129</v>
      </c>
      <c r="F637" s="148">
        <v>139.5</v>
      </c>
      <c r="G637" s="148">
        <v>132.5</v>
      </c>
      <c r="H637" s="148">
        <v>136</v>
      </c>
      <c r="I637" s="148">
        <v>131.37602268480225</v>
      </c>
      <c r="J637" s="148">
        <v>129</v>
      </c>
      <c r="K637" s="148">
        <v>133</v>
      </c>
      <c r="L637" s="157">
        <v>100.7</v>
      </c>
      <c r="M637" s="157">
        <v>201.37</v>
      </c>
      <c r="N637" s="157">
        <v>170</v>
      </c>
      <c r="O637" s="148">
        <v>128</v>
      </c>
      <c r="P637" s="145"/>
      <c r="Q637" s="146"/>
      <c r="R637" s="146"/>
      <c r="S637" s="146"/>
      <c r="T637" s="146"/>
      <c r="U637" s="146"/>
      <c r="V637" s="146"/>
      <c r="W637" s="146"/>
      <c r="X637" s="146"/>
      <c r="Y637" s="146"/>
      <c r="Z637" s="146"/>
      <c r="AA637" s="146"/>
      <c r="AB637" s="146"/>
      <c r="AC637" s="146"/>
      <c r="AD637" s="146"/>
      <c r="AE637" s="146"/>
      <c r="AF637" s="146"/>
      <c r="AG637" s="146"/>
      <c r="AH637" s="146"/>
      <c r="AI637" s="146"/>
      <c r="AJ637" s="146"/>
      <c r="AK637" s="146"/>
      <c r="AL637" s="146"/>
      <c r="AM637" s="146"/>
      <c r="AN637" s="146"/>
      <c r="AO637" s="146"/>
      <c r="AP637" s="146"/>
      <c r="AQ637" s="146"/>
      <c r="AR637" s="146"/>
      <c r="AS637" s="146"/>
      <c r="AT637" s="146"/>
      <c r="AU637" s="146"/>
      <c r="AV637" s="146"/>
      <c r="AW637" s="146"/>
      <c r="AX637" s="146"/>
      <c r="AY637" s="146"/>
      <c r="AZ637" s="146"/>
      <c r="BA637" s="146"/>
      <c r="BB637" s="146"/>
      <c r="BC637" s="146"/>
      <c r="BD637" s="146"/>
      <c r="BE637" s="146"/>
      <c r="BF637" s="146"/>
      <c r="BG637" s="146"/>
      <c r="BH637" s="146"/>
      <c r="BI637" s="146"/>
      <c r="BJ637" s="146"/>
      <c r="BK637" s="146"/>
      <c r="BL637" s="146"/>
      <c r="BM637" s="147" t="e">
        <v>#N/A</v>
      </c>
    </row>
    <row r="638" spans="1:65">
      <c r="A638" s="28"/>
      <c r="B638" s="19">
        <v>1</v>
      </c>
      <c r="C638" s="9">
        <v>3</v>
      </c>
      <c r="D638" s="148">
        <v>121</v>
      </c>
      <c r="E638" s="148">
        <v>123.5</v>
      </c>
      <c r="F638" s="148">
        <v>138</v>
      </c>
      <c r="G638" s="148">
        <v>131.5</v>
      </c>
      <c r="H638" s="148">
        <v>130.5</v>
      </c>
      <c r="I638" s="148">
        <v>129.25870377331367</v>
      </c>
      <c r="J638" s="148">
        <v>129</v>
      </c>
      <c r="K638" s="148">
        <v>132</v>
      </c>
      <c r="L638" s="157">
        <v>101.7</v>
      </c>
      <c r="M638" s="157">
        <v>200.72200000000001</v>
      </c>
      <c r="N638" s="157">
        <v>160</v>
      </c>
      <c r="O638" s="148">
        <v>124</v>
      </c>
      <c r="P638" s="145"/>
      <c r="Q638" s="146"/>
      <c r="R638" s="146"/>
      <c r="S638" s="146"/>
      <c r="T638" s="146"/>
      <c r="U638" s="146"/>
      <c r="V638" s="146"/>
      <c r="W638" s="146"/>
      <c r="X638" s="146"/>
      <c r="Y638" s="146"/>
      <c r="Z638" s="146"/>
      <c r="AA638" s="146"/>
      <c r="AB638" s="146"/>
      <c r="AC638" s="146"/>
      <c r="AD638" s="146"/>
      <c r="AE638" s="146"/>
      <c r="AF638" s="146"/>
      <c r="AG638" s="146"/>
      <c r="AH638" s="146"/>
      <c r="AI638" s="146"/>
      <c r="AJ638" s="146"/>
      <c r="AK638" s="146"/>
      <c r="AL638" s="146"/>
      <c r="AM638" s="146"/>
      <c r="AN638" s="146"/>
      <c r="AO638" s="146"/>
      <c r="AP638" s="146"/>
      <c r="AQ638" s="146"/>
      <c r="AR638" s="146"/>
      <c r="AS638" s="146"/>
      <c r="AT638" s="146"/>
      <c r="AU638" s="146"/>
      <c r="AV638" s="146"/>
      <c r="AW638" s="146"/>
      <c r="AX638" s="146"/>
      <c r="AY638" s="146"/>
      <c r="AZ638" s="146"/>
      <c r="BA638" s="146"/>
      <c r="BB638" s="146"/>
      <c r="BC638" s="146"/>
      <c r="BD638" s="146"/>
      <c r="BE638" s="146"/>
      <c r="BF638" s="146"/>
      <c r="BG638" s="146"/>
      <c r="BH638" s="146"/>
      <c r="BI638" s="146"/>
      <c r="BJ638" s="146"/>
      <c r="BK638" s="146"/>
      <c r="BL638" s="146"/>
      <c r="BM638" s="147">
        <v>16</v>
      </c>
    </row>
    <row r="639" spans="1:65">
      <c r="A639" s="28"/>
      <c r="B639" s="19">
        <v>1</v>
      </c>
      <c r="C639" s="9">
        <v>4</v>
      </c>
      <c r="D639" s="148">
        <v>117</v>
      </c>
      <c r="E639" s="148">
        <v>126</v>
      </c>
      <c r="F639" s="148">
        <v>136.5</v>
      </c>
      <c r="G639" s="148">
        <v>138</v>
      </c>
      <c r="H639" s="148">
        <v>133</v>
      </c>
      <c r="I639" s="148">
        <v>133.02977162133547</v>
      </c>
      <c r="J639" s="148">
        <v>128</v>
      </c>
      <c r="K639" s="148">
        <v>130</v>
      </c>
      <c r="L639" s="157">
        <v>94.5</v>
      </c>
      <c r="M639" s="157">
        <v>201.709</v>
      </c>
      <c r="N639" s="157">
        <v>170</v>
      </c>
      <c r="O639" s="148">
        <v>125</v>
      </c>
      <c r="P639" s="145"/>
      <c r="Q639" s="146"/>
      <c r="R639" s="146"/>
      <c r="S639" s="146"/>
      <c r="T639" s="146"/>
      <c r="U639" s="146"/>
      <c r="V639" s="146"/>
      <c r="W639" s="146"/>
      <c r="X639" s="146"/>
      <c r="Y639" s="146"/>
      <c r="Z639" s="146"/>
      <c r="AA639" s="146"/>
      <c r="AB639" s="146"/>
      <c r="AC639" s="146"/>
      <c r="AD639" s="146"/>
      <c r="AE639" s="146"/>
      <c r="AF639" s="146"/>
      <c r="AG639" s="146"/>
      <c r="AH639" s="146"/>
      <c r="AI639" s="146"/>
      <c r="AJ639" s="146"/>
      <c r="AK639" s="146"/>
      <c r="AL639" s="146"/>
      <c r="AM639" s="146"/>
      <c r="AN639" s="146"/>
      <c r="AO639" s="146"/>
      <c r="AP639" s="146"/>
      <c r="AQ639" s="146"/>
      <c r="AR639" s="146"/>
      <c r="AS639" s="146"/>
      <c r="AT639" s="146"/>
      <c r="AU639" s="146"/>
      <c r="AV639" s="146"/>
      <c r="AW639" s="146"/>
      <c r="AX639" s="146"/>
      <c r="AY639" s="146"/>
      <c r="AZ639" s="146"/>
      <c r="BA639" s="146"/>
      <c r="BB639" s="146"/>
      <c r="BC639" s="146"/>
      <c r="BD639" s="146"/>
      <c r="BE639" s="146"/>
      <c r="BF639" s="146"/>
      <c r="BG639" s="146"/>
      <c r="BH639" s="146"/>
      <c r="BI639" s="146"/>
      <c r="BJ639" s="146"/>
      <c r="BK639" s="146"/>
      <c r="BL639" s="146"/>
      <c r="BM639" s="147">
        <v>130.10870330217975</v>
      </c>
    </row>
    <row r="640" spans="1:65">
      <c r="A640" s="28"/>
      <c r="B640" s="19">
        <v>1</v>
      </c>
      <c r="C640" s="9">
        <v>5</v>
      </c>
      <c r="D640" s="148">
        <v>122.5</v>
      </c>
      <c r="E640" s="148">
        <v>127</v>
      </c>
      <c r="F640" s="148">
        <v>141</v>
      </c>
      <c r="G640" s="148">
        <v>134</v>
      </c>
      <c r="H640" s="148">
        <v>138.5</v>
      </c>
      <c r="I640" s="148">
        <v>129.12393129767162</v>
      </c>
      <c r="J640" s="148">
        <v>131</v>
      </c>
      <c r="K640" s="148">
        <v>130</v>
      </c>
      <c r="L640" s="158">
        <v>112.8</v>
      </c>
      <c r="M640" s="157">
        <v>201.499</v>
      </c>
      <c r="N640" s="157">
        <v>180</v>
      </c>
      <c r="O640" s="148">
        <v>123.00000000000001</v>
      </c>
      <c r="P640" s="145"/>
      <c r="Q640" s="146"/>
      <c r="R640" s="146"/>
      <c r="S640" s="146"/>
      <c r="T640" s="146"/>
      <c r="U640" s="146"/>
      <c r="V640" s="146"/>
      <c r="W640" s="146"/>
      <c r="X640" s="146"/>
      <c r="Y640" s="146"/>
      <c r="Z640" s="146"/>
      <c r="AA640" s="146"/>
      <c r="AB640" s="146"/>
      <c r="AC640" s="146"/>
      <c r="AD640" s="146"/>
      <c r="AE640" s="146"/>
      <c r="AF640" s="146"/>
      <c r="AG640" s="146"/>
      <c r="AH640" s="146"/>
      <c r="AI640" s="146"/>
      <c r="AJ640" s="146"/>
      <c r="AK640" s="146"/>
      <c r="AL640" s="146"/>
      <c r="AM640" s="146"/>
      <c r="AN640" s="146"/>
      <c r="AO640" s="146"/>
      <c r="AP640" s="146"/>
      <c r="AQ640" s="146"/>
      <c r="AR640" s="146"/>
      <c r="AS640" s="146"/>
      <c r="AT640" s="146"/>
      <c r="AU640" s="146"/>
      <c r="AV640" s="146"/>
      <c r="AW640" s="146"/>
      <c r="AX640" s="146"/>
      <c r="AY640" s="146"/>
      <c r="AZ640" s="146"/>
      <c r="BA640" s="146"/>
      <c r="BB640" s="146"/>
      <c r="BC640" s="146"/>
      <c r="BD640" s="146"/>
      <c r="BE640" s="146"/>
      <c r="BF640" s="146"/>
      <c r="BG640" s="146"/>
      <c r="BH640" s="146"/>
      <c r="BI640" s="146"/>
      <c r="BJ640" s="146"/>
      <c r="BK640" s="146"/>
      <c r="BL640" s="146"/>
      <c r="BM640" s="147">
        <v>99</v>
      </c>
    </row>
    <row r="641" spans="1:65">
      <c r="A641" s="28"/>
      <c r="B641" s="19">
        <v>1</v>
      </c>
      <c r="C641" s="9">
        <v>6</v>
      </c>
      <c r="D641" s="148">
        <v>124</v>
      </c>
      <c r="E641" s="148">
        <v>126.50000000000001</v>
      </c>
      <c r="F641" s="148">
        <v>139</v>
      </c>
      <c r="G641" s="148">
        <v>134</v>
      </c>
      <c r="H641" s="148">
        <v>135</v>
      </c>
      <c r="I641" s="148">
        <v>132.73187104353343</v>
      </c>
      <c r="J641" s="148">
        <v>127</v>
      </c>
      <c r="K641" s="148">
        <v>133</v>
      </c>
      <c r="L641" s="157">
        <v>100</v>
      </c>
      <c r="M641" s="157">
        <v>201.57499999999999</v>
      </c>
      <c r="N641" s="157">
        <v>170</v>
      </c>
      <c r="O641" s="148">
        <v>124</v>
      </c>
      <c r="P641" s="145"/>
      <c r="Q641" s="146"/>
      <c r="R641" s="146"/>
      <c r="S641" s="146"/>
      <c r="T641" s="146"/>
      <c r="U641" s="146"/>
      <c r="V641" s="146"/>
      <c r="W641" s="146"/>
      <c r="X641" s="146"/>
      <c r="Y641" s="146"/>
      <c r="Z641" s="146"/>
      <c r="AA641" s="146"/>
      <c r="AB641" s="146"/>
      <c r="AC641" s="146"/>
      <c r="AD641" s="146"/>
      <c r="AE641" s="146"/>
      <c r="AF641" s="146"/>
      <c r="AG641" s="146"/>
      <c r="AH641" s="146"/>
      <c r="AI641" s="146"/>
      <c r="AJ641" s="146"/>
      <c r="AK641" s="146"/>
      <c r="AL641" s="146"/>
      <c r="AM641" s="146"/>
      <c r="AN641" s="146"/>
      <c r="AO641" s="146"/>
      <c r="AP641" s="146"/>
      <c r="AQ641" s="146"/>
      <c r="AR641" s="146"/>
      <c r="AS641" s="146"/>
      <c r="AT641" s="146"/>
      <c r="AU641" s="146"/>
      <c r="AV641" s="146"/>
      <c r="AW641" s="146"/>
      <c r="AX641" s="146"/>
      <c r="AY641" s="146"/>
      <c r="AZ641" s="146"/>
      <c r="BA641" s="146"/>
      <c r="BB641" s="146"/>
      <c r="BC641" s="146"/>
      <c r="BD641" s="146"/>
      <c r="BE641" s="146"/>
      <c r="BF641" s="146"/>
      <c r="BG641" s="146"/>
      <c r="BH641" s="146"/>
      <c r="BI641" s="146"/>
      <c r="BJ641" s="146"/>
      <c r="BK641" s="146"/>
      <c r="BL641" s="146"/>
      <c r="BM641" s="149"/>
    </row>
    <row r="642" spans="1:65">
      <c r="A642" s="28"/>
      <c r="B642" s="20" t="s">
        <v>215</v>
      </c>
      <c r="C642" s="12"/>
      <c r="D642" s="150">
        <v>120.75</v>
      </c>
      <c r="E642" s="150">
        <v>126.41666666666667</v>
      </c>
      <c r="F642" s="150">
        <v>138.66666666666666</v>
      </c>
      <c r="G642" s="150">
        <v>133.91666666666666</v>
      </c>
      <c r="H642" s="150">
        <v>134.5</v>
      </c>
      <c r="I642" s="150">
        <v>130.89499638628453</v>
      </c>
      <c r="J642" s="150">
        <v>128.5</v>
      </c>
      <c r="K642" s="150">
        <v>131.83333333333334</v>
      </c>
      <c r="L642" s="150">
        <v>101.81666666666668</v>
      </c>
      <c r="M642" s="150">
        <v>201.26700000000002</v>
      </c>
      <c r="N642" s="150">
        <v>168.33333333333334</v>
      </c>
      <c r="O642" s="150">
        <v>125.5</v>
      </c>
      <c r="P642" s="145"/>
      <c r="Q642" s="146"/>
      <c r="R642" s="146"/>
      <c r="S642" s="146"/>
      <c r="T642" s="146"/>
      <c r="U642" s="146"/>
      <c r="V642" s="146"/>
      <c r="W642" s="146"/>
      <c r="X642" s="146"/>
      <c r="Y642" s="146"/>
      <c r="Z642" s="146"/>
      <c r="AA642" s="146"/>
      <c r="AB642" s="146"/>
      <c r="AC642" s="146"/>
      <c r="AD642" s="146"/>
      <c r="AE642" s="146"/>
      <c r="AF642" s="146"/>
      <c r="AG642" s="146"/>
      <c r="AH642" s="146"/>
      <c r="AI642" s="146"/>
      <c r="AJ642" s="146"/>
      <c r="AK642" s="146"/>
      <c r="AL642" s="146"/>
      <c r="AM642" s="146"/>
      <c r="AN642" s="146"/>
      <c r="AO642" s="146"/>
      <c r="AP642" s="146"/>
      <c r="AQ642" s="146"/>
      <c r="AR642" s="146"/>
      <c r="AS642" s="146"/>
      <c r="AT642" s="146"/>
      <c r="AU642" s="146"/>
      <c r="AV642" s="146"/>
      <c r="AW642" s="146"/>
      <c r="AX642" s="146"/>
      <c r="AY642" s="146"/>
      <c r="AZ642" s="146"/>
      <c r="BA642" s="146"/>
      <c r="BB642" s="146"/>
      <c r="BC642" s="146"/>
      <c r="BD642" s="146"/>
      <c r="BE642" s="146"/>
      <c r="BF642" s="146"/>
      <c r="BG642" s="146"/>
      <c r="BH642" s="146"/>
      <c r="BI642" s="146"/>
      <c r="BJ642" s="146"/>
      <c r="BK642" s="146"/>
      <c r="BL642" s="146"/>
      <c r="BM642" s="149"/>
    </row>
    <row r="643" spans="1:65">
      <c r="A643" s="28"/>
      <c r="B643" s="3" t="s">
        <v>216</v>
      </c>
      <c r="C643" s="27"/>
      <c r="D643" s="148">
        <v>120.75</v>
      </c>
      <c r="E643" s="148">
        <v>126.50000000000001</v>
      </c>
      <c r="F643" s="148">
        <v>138.5</v>
      </c>
      <c r="G643" s="148">
        <v>133.75</v>
      </c>
      <c r="H643" s="148">
        <v>134.5</v>
      </c>
      <c r="I643" s="148">
        <v>130.6128502909265</v>
      </c>
      <c r="J643" s="148">
        <v>128.5</v>
      </c>
      <c r="K643" s="148">
        <v>132.5</v>
      </c>
      <c r="L643" s="148">
        <v>100.95</v>
      </c>
      <c r="M643" s="148">
        <v>201.43450000000001</v>
      </c>
      <c r="N643" s="148">
        <v>170</v>
      </c>
      <c r="O643" s="148">
        <v>124.5</v>
      </c>
      <c r="P643" s="145"/>
      <c r="Q643" s="146"/>
      <c r="R643" s="146"/>
      <c r="S643" s="146"/>
      <c r="T643" s="146"/>
      <c r="U643" s="146"/>
      <c r="V643" s="146"/>
      <c r="W643" s="146"/>
      <c r="X643" s="146"/>
      <c r="Y643" s="146"/>
      <c r="Z643" s="146"/>
      <c r="AA643" s="146"/>
      <c r="AB643" s="146"/>
      <c r="AC643" s="146"/>
      <c r="AD643" s="146"/>
      <c r="AE643" s="146"/>
      <c r="AF643" s="146"/>
      <c r="AG643" s="146"/>
      <c r="AH643" s="146"/>
      <c r="AI643" s="146"/>
      <c r="AJ643" s="146"/>
      <c r="AK643" s="146"/>
      <c r="AL643" s="146"/>
      <c r="AM643" s="146"/>
      <c r="AN643" s="146"/>
      <c r="AO643" s="146"/>
      <c r="AP643" s="146"/>
      <c r="AQ643" s="146"/>
      <c r="AR643" s="146"/>
      <c r="AS643" s="146"/>
      <c r="AT643" s="146"/>
      <c r="AU643" s="146"/>
      <c r="AV643" s="146"/>
      <c r="AW643" s="146"/>
      <c r="AX643" s="146"/>
      <c r="AY643" s="146"/>
      <c r="AZ643" s="146"/>
      <c r="BA643" s="146"/>
      <c r="BB643" s="146"/>
      <c r="BC643" s="146"/>
      <c r="BD643" s="146"/>
      <c r="BE643" s="146"/>
      <c r="BF643" s="146"/>
      <c r="BG643" s="146"/>
      <c r="BH643" s="146"/>
      <c r="BI643" s="146"/>
      <c r="BJ643" s="146"/>
      <c r="BK643" s="146"/>
      <c r="BL643" s="146"/>
      <c r="BM643" s="149"/>
    </row>
    <row r="644" spans="1:65">
      <c r="A644" s="28"/>
      <c r="B644" s="3" t="s">
        <v>217</v>
      </c>
      <c r="C644" s="27"/>
      <c r="D644" s="148">
        <v>2.4238399287081647</v>
      </c>
      <c r="E644" s="148">
        <v>1.7724747294860559</v>
      </c>
      <c r="F644" s="148">
        <v>1.5383974345619102</v>
      </c>
      <c r="G644" s="148">
        <v>2.2229859798628211</v>
      </c>
      <c r="H644" s="148">
        <v>2.7202941017470885</v>
      </c>
      <c r="I644" s="148">
        <v>1.7360631277575236</v>
      </c>
      <c r="J644" s="148">
        <v>1.51657508881031</v>
      </c>
      <c r="K644" s="148">
        <v>1.4719601443879746</v>
      </c>
      <c r="L644" s="148">
        <v>5.9851204387770389</v>
      </c>
      <c r="M644" s="148">
        <v>0.43434686599536576</v>
      </c>
      <c r="N644" s="148">
        <v>7.5277265270908096</v>
      </c>
      <c r="O644" s="148">
        <v>2.4289915602982211</v>
      </c>
      <c r="P644" s="145"/>
      <c r="Q644" s="146"/>
      <c r="R644" s="146"/>
      <c r="S644" s="146"/>
      <c r="T644" s="146"/>
      <c r="U644" s="146"/>
      <c r="V644" s="146"/>
      <c r="W644" s="146"/>
      <c r="X644" s="146"/>
      <c r="Y644" s="146"/>
      <c r="Z644" s="146"/>
      <c r="AA644" s="146"/>
      <c r="AB644" s="146"/>
      <c r="AC644" s="146"/>
      <c r="AD644" s="146"/>
      <c r="AE644" s="146"/>
      <c r="AF644" s="146"/>
      <c r="AG644" s="146"/>
      <c r="AH644" s="146"/>
      <c r="AI644" s="146"/>
      <c r="AJ644" s="146"/>
      <c r="AK644" s="146"/>
      <c r="AL644" s="146"/>
      <c r="AM644" s="146"/>
      <c r="AN644" s="146"/>
      <c r="AO644" s="146"/>
      <c r="AP644" s="146"/>
      <c r="AQ644" s="146"/>
      <c r="AR644" s="146"/>
      <c r="AS644" s="146"/>
      <c r="AT644" s="146"/>
      <c r="AU644" s="146"/>
      <c r="AV644" s="146"/>
      <c r="AW644" s="146"/>
      <c r="AX644" s="146"/>
      <c r="AY644" s="146"/>
      <c r="AZ644" s="146"/>
      <c r="BA644" s="146"/>
      <c r="BB644" s="146"/>
      <c r="BC644" s="146"/>
      <c r="BD644" s="146"/>
      <c r="BE644" s="146"/>
      <c r="BF644" s="146"/>
      <c r="BG644" s="146"/>
      <c r="BH644" s="146"/>
      <c r="BI644" s="146"/>
      <c r="BJ644" s="146"/>
      <c r="BK644" s="146"/>
      <c r="BL644" s="146"/>
      <c r="BM644" s="149"/>
    </row>
    <row r="645" spans="1:65">
      <c r="A645" s="28"/>
      <c r="B645" s="3" t="s">
        <v>84</v>
      </c>
      <c r="C645" s="27"/>
      <c r="D645" s="13">
        <v>2.0073208519322275E-2</v>
      </c>
      <c r="E645" s="13">
        <v>1.4020894366402551E-2</v>
      </c>
      <c r="F645" s="13">
        <v>1.1094212268475316E-2</v>
      </c>
      <c r="G645" s="13">
        <v>1.6599770851495867E-2</v>
      </c>
      <c r="H645" s="13">
        <v>2.0225234957227424E-2</v>
      </c>
      <c r="I645" s="13">
        <v>1.3263021320037502E-2</v>
      </c>
      <c r="J645" s="13">
        <v>1.1802140768951828E-2</v>
      </c>
      <c r="K645" s="13">
        <v>1.1165310829744434E-2</v>
      </c>
      <c r="L645" s="13">
        <v>5.8783307632447587E-2</v>
      </c>
      <c r="M645" s="13">
        <v>2.1580630008663404E-3</v>
      </c>
      <c r="N645" s="13">
        <v>4.4719167487668174E-2</v>
      </c>
      <c r="O645" s="13">
        <v>1.9354514424687021E-2</v>
      </c>
      <c r="P645" s="97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4"/>
    </row>
    <row r="646" spans="1:65">
      <c r="A646" s="28"/>
      <c r="B646" s="3" t="s">
        <v>218</v>
      </c>
      <c r="C646" s="27"/>
      <c r="D646" s="13">
        <v>-7.1929879129177032E-2</v>
      </c>
      <c r="E646" s="13">
        <v>-2.8376553926129366E-2</v>
      </c>
      <c r="F646" s="13">
        <v>6.5775487321635184E-2</v>
      </c>
      <c r="G646" s="13">
        <v>2.9267552960257071E-2</v>
      </c>
      <c r="H646" s="13">
        <v>3.3750983495864917E-2</v>
      </c>
      <c r="I646" s="13">
        <v>6.0433550112217738E-3</v>
      </c>
      <c r="J646" s="13">
        <v>-1.2364302013244344E-2</v>
      </c>
      <c r="K646" s="13">
        <v>1.3255301047371937E-2</v>
      </c>
      <c r="L646" s="13">
        <v>-0.21744922451347715</v>
      </c>
      <c r="M646" s="13">
        <v>0.54691419476031422</v>
      </c>
      <c r="N646" s="13">
        <v>0.29378995456111978</v>
      </c>
      <c r="O646" s="13">
        <v>-3.5421944767798919E-2</v>
      </c>
      <c r="P646" s="97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28"/>
      <c r="B647" s="44" t="s">
        <v>219</v>
      </c>
      <c r="C647" s="45"/>
      <c r="D647" s="43">
        <v>1.32</v>
      </c>
      <c r="E647" s="43">
        <v>0.62</v>
      </c>
      <c r="F647" s="43">
        <v>0.91</v>
      </c>
      <c r="G647" s="43">
        <v>0.32</v>
      </c>
      <c r="H647" s="43">
        <v>0.39</v>
      </c>
      <c r="I647" s="43">
        <v>0.06</v>
      </c>
      <c r="J647" s="43">
        <v>0.36</v>
      </c>
      <c r="K647" s="43">
        <v>0.06</v>
      </c>
      <c r="L647" s="43">
        <v>3.69</v>
      </c>
      <c r="M647" s="43">
        <v>8.7200000000000006</v>
      </c>
      <c r="N647" s="43">
        <v>4.6100000000000003</v>
      </c>
      <c r="O647" s="43">
        <v>0.73</v>
      </c>
      <c r="P647" s="97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BM648" s="54"/>
    </row>
    <row r="649" spans="1:65" ht="15">
      <c r="B649" s="8" t="s">
        <v>624</v>
      </c>
      <c r="BM649" s="26" t="s">
        <v>65</v>
      </c>
    </row>
    <row r="650" spans="1:65" ht="15">
      <c r="A650" s="24" t="s">
        <v>40</v>
      </c>
      <c r="B650" s="18" t="s">
        <v>114</v>
      </c>
      <c r="C650" s="15" t="s">
        <v>115</v>
      </c>
      <c r="D650" s="16" t="s">
        <v>209</v>
      </c>
      <c r="E650" s="17" t="s">
        <v>209</v>
      </c>
      <c r="F650" s="17" t="s">
        <v>209</v>
      </c>
      <c r="G650" s="17" t="s">
        <v>209</v>
      </c>
      <c r="H650" s="17" t="s">
        <v>209</v>
      </c>
      <c r="I650" s="17" t="s">
        <v>209</v>
      </c>
      <c r="J650" s="17" t="s">
        <v>209</v>
      </c>
      <c r="K650" s="17" t="s">
        <v>209</v>
      </c>
      <c r="L650" s="17" t="s">
        <v>209</v>
      </c>
      <c r="M650" s="17" t="s">
        <v>209</v>
      </c>
      <c r="N650" s="17" t="s">
        <v>209</v>
      </c>
      <c r="O650" s="17" t="s">
        <v>209</v>
      </c>
      <c r="P650" s="17" t="s">
        <v>209</v>
      </c>
      <c r="Q650" s="97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210</v>
      </c>
      <c r="C651" s="9" t="s">
        <v>210</v>
      </c>
      <c r="D651" s="95" t="s">
        <v>222</v>
      </c>
      <c r="E651" s="96" t="s">
        <v>272</v>
      </c>
      <c r="F651" s="96" t="s">
        <v>273</v>
      </c>
      <c r="G651" s="96" t="s">
        <v>274</v>
      </c>
      <c r="H651" s="96" t="s">
        <v>275</v>
      </c>
      <c r="I651" s="96" t="s">
        <v>288</v>
      </c>
      <c r="J651" s="96" t="s">
        <v>265</v>
      </c>
      <c r="K651" s="96" t="s">
        <v>211</v>
      </c>
      <c r="L651" s="96" t="s">
        <v>289</v>
      </c>
      <c r="M651" s="96" t="s">
        <v>266</v>
      </c>
      <c r="N651" s="96" t="s">
        <v>267</v>
      </c>
      <c r="O651" s="96" t="s">
        <v>271</v>
      </c>
      <c r="P651" s="96" t="s">
        <v>224</v>
      </c>
      <c r="Q651" s="97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290</v>
      </c>
      <c r="E652" s="11" t="s">
        <v>290</v>
      </c>
      <c r="F652" s="11" t="s">
        <v>290</v>
      </c>
      <c r="G652" s="11" t="s">
        <v>290</v>
      </c>
      <c r="H652" s="11" t="s">
        <v>290</v>
      </c>
      <c r="I652" s="11" t="s">
        <v>290</v>
      </c>
      <c r="J652" s="11" t="s">
        <v>290</v>
      </c>
      <c r="K652" s="11" t="s">
        <v>290</v>
      </c>
      <c r="L652" s="11" t="s">
        <v>291</v>
      </c>
      <c r="M652" s="11" t="s">
        <v>290</v>
      </c>
      <c r="N652" s="11" t="s">
        <v>290</v>
      </c>
      <c r="O652" s="11" t="s">
        <v>116</v>
      </c>
      <c r="P652" s="11" t="s">
        <v>290</v>
      </c>
      <c r="Q652" s="97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97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44" t="s">
        <v>298</v>
      </c>
      <c r="E654" s="144">
        <v>962</v>
      </c>
      <c r="F654" s="144" t="s">
        <v>298</v>
      </c>
      <c r="G654" s="144" t="s">
        <v>298</v>
      </c>
      <c r="H654" s="144">
        <v>994.00000000000011</v>
      </c>
      <c r="I654" s="156">
        <v>1081.5231384951705</v>
      </c>
      <c r="J654" s="144">
        <v>971.1</v>
      </c>
      <c r="K654" s="144">
        <v>1006.7299999999999</v>
      </c>
      <c r="L654" s="144">
        <v>945</v>
      </c>
      <c r="M654" s="144">
        <v>997.12999999999988</v>
      </c>
      <c r="N654" s="144">
        <v>1000.5218256161399</v>
      </c>
      <c r="O654" s="144">
        <v>999.09999999999991</v>
      </c>
      <c r="P654" s="144">
        <v>982.99999999999989</v>
      </c>
      <c r="Q654" s="145"/>
      <c r="R654" s="146"/>
      <c r="S654" s="146"/>
      <c r="T654" s="146"/>
      <c r="U654" s="146"/>
      <c r="V654" s="146"/>
      <c r="W654" s="146"/>
      <c r="X654" s="146"/>
      <c r="Y654" s="146"/>
      <c r="Z654" s="146"/>
      <c r="AA654" s="146"/>
      <c r="AB654" s="146"/>
      <c r="AC654" s="146"/>
      <c r="AD654" s="146"/>
      <c r="AE654" s="146"/>
      <c r="AF654" s="146"/>
      <c r="AG654" s="146"/>
      <c r="AH654" s="146"/>
      <c r="AI654" s="146"/>
      <c r="AJ654" s="146"/>
      <c r="AK654" s="146"/>
      <c r="AL654" s="146"/>
      <c r="AM654" s="146"/>
      <c r="AN654" s="146"/>
      <c r="AO654" s="146"/>
      <c r="AP654" s="146"/>
      <c r="AQ654" s="146"/>
      <c r="AR654" s="146"/>
      <c r="AS654" s="146"/>
      <c r="AT654" s="146"/>
      <c r="AU654" s="146"/>
      <c r="AV654" s="146"/>
      <c r="AW654" s="146"/>
      <c r="AX654" s="146"/>
      <c r="AY654" s="146"/>
      <c r="AZ654" s="146"/>
      <c r="BA654" s="146"/>
      <c r="BB654" s="146"/>
      <c r="BC654" s="146"/>
      <c r="BD654" s="146"/>
      <c r="BE654" s="146"/>
      <c r="BF654" s="146"/>
      <c r="BG654" s="146"/>
      <c r="BH654" s="146"/>
      <c r="BI654" s="146"/>
      <c r="BJ654" s="146"/>
      <c r="BK654" s="146"/>
      <c r="BL654" s="146"/>
      <c r="BM654" s="147">
        <v>1</v>
      </c>
    </row>
    <row r="655" spans="1:65">
      <c r="A655" s="28"/>
      <c r="B655" s="19">
        <v>1</v>
      </c>
      <c r="C655" s="9">
        <v>2</v>
      </c>
      <c r="D655" s="148" t="s">
        <v>298</v>
      </c>
      <c r="E655" s="148">
        <v>969</v>
      </c>
      <c r="F655" s="148" t="s">
        <v>298</v>
      </c>
      <c r="G655" s="148" t="s">
        <v>298</v>
      </c>
      <c r="H655" s="148" t="s">
        <v>298</v>
      </c>
      <c r="I655" s="157">
        <v>1061.2250358388305</v>
      </c>
      <c r="J655" s="148">
        <v>990.99999999999989</v>
      </c>
      <c r="K655" s="148">
        <v>1029.49</v>
      </c>
      <c r="L655" s="148">
        <v>904</v>
      </c>
      <c r="M655" s="148">
        <v>971.66</v>
      </c>
      <c r="N655" s="148">
        <v>1014.3259073045201</v>
      </c>
      <c r="O655" s="148">
        <v>1017.9</v>
      </c>
      <c r="P655" s="148">
        <v>974</v>
      </c>
      <c r="Q655" s="145"/>
      <c r="R655" s="146"/>
      <c r="S655" s="146"/>
      <c r="T655" s="146"/>
      <c r="U655" s="146"/>
      <c r="V655" s="146"/>
      <c r="W655" s="146"/>
      <c r="X655" s="146"/>
      <c r="Y655" s="146"/>
      <c r="Z655" s="146"/>
      <c r="AA655" s="146"/>
      <c r="AB655" s="146"/>
      <c r="AC655" s="146"/>
      <c r="AD655" s="146"/>
      <c r="AE655" s="146"/>
      <c r="AF655" s="146"/>
      <c r="AG655" s="146"/>
      <c r="AH655" s="146"/>
      <c r="AI655" s="146"/>
      <c r="AJ655" s="146"/>
      <c r="AK655" s="146"/>
      <c r="AL655" s="146"/>
      <c r="AM655" s="146"/>
      <c r="AN655" s="146"/>
      <c r="AO655" s="146"/>
      <c r="AP655" s="146"/>
      <c r="AQ655" s="146"/>
      <c r="AR655" s="146"/>
      <c r="AS655" s="146"/>
      <c r="AT655" s="146"/>
      <c r="AU655" s="146"/>
      <c r="AV655" s="146"/>
      <c r="AW655" s="146"/>
      <c r="AX655" s="146"/>
      <c r="AY655" s="146"/>
      <c r="AZ655" s="146"/>
      <c r="BA655" s="146"/>
      <c r="BB655" s="146"/>
      <c r="BC655" s="146"/>
      <c r="BD655" s="146"/>
      <c r="BE655" s="146"/>
      <c r="BF655" s="146"/>
      <c r="BG655" s="146"/>
      <c r="BH655" s="146"/>
      <c r="BI655" s="146"/>
      <c r="BJ655" s="146"/>
      <c r="BK655" s="146"/>
      <c r="BL655" s="146"/>
      <c r="BM655" s="147" t="e">
        <v>#N/A</v>
      </c>
    </row>
    <row r="656" spans="1:65">
      <c r="A656" s="28"/>
      <c r="B656" s="19">
        <v>1</v>
      </c>
      <c r="C656" s="9">
        <v>3</v>
      </c>
      <c r="D656" s="148" t="s">
        <v>298</v>
      </c>
      <c r="E656" s="158">
        <v>908</v>
      </c>
      <c r="F656" s="148" t="s">
        <v>298</v>
      </c>
      <c r="G656" s="148" t="s">
        <v>298</v>
      </c>
      <c r="H656" s="158">
        <v>945</v>
      </c>
      <c r="I656" s="157">
        <v>1062.1305210010505</v>
      </c>
      <c r="J656" s="148">
        <v>968.5</v>
      </c>
      <c r="K656" s="148">
        <v>1013.56</v>
      </c>
      <c r="L656" s="148">
        <v>920</v>
      </c>
      <c r="M656" s="148">
        <v>973.5</v>
      </c>
      <c r="N656" s="148">
        <v>1066.4485449045701</v>
      </c>
      <c r="O656" s="148">
        <v>1039.0999999999999</v>
      </c>
      <c r="P656" s="148">
        <v>985</v>
      </c>
      <c r="Q656" s="145"/>
      <c r="R656" s="146"/>
      <c r="S656" s="146"/>
      <c r="T656" s="146"/>
      <c r="U656" s="146"/>
      <c r="V656" s="146"/>
      <c r="W656" s="146"/>
      <c r="X656" s="146"/>
      <c r="Y656" s="146"/>
      <c r="Z656" s="146"/>
      <c r="AA656" s="146"/>
      <c r="AB656" s="146"/>
      <c r="AC656" s="146"/>
      <c r="AD656" s="146"/>
      <c r="AE656" s="146"/>
      <c r="AF656" s="146"/>
      <c r="AG656" s="146"/>
      <c r="AH656" s="146"/>
      <c r="AI656" s="146"/>
      <c r="AJ656" s="146"/>
      <c r="AK656" s="146"/>
      <c r="AL656" s="146"/>
      <c r="AM656" s="146"/>
      <c r="AN656" s="146"/>
      <c r="AO656" s="146"/>
      <c r="AP656" s="146"/>
      <c r="AQ656" s="146"/>
      <c r="AR656" s="146"/>
      <c r="AS656" s="146"/>
      <c r="AT656" s="146"/>
      <c r="AU656" s="146"/>
      <c r="AV656" s="146"/>
      <c r="AW656" s="146"/>
      <c r="AX656" s="146"/>
      <c r="AY656" s="146"/>
      <c r="AZ656" s="146"/>
      <c r="BA656" s="146"/>
      <c r="BB656" s="146"/>
      <c r="BC656" s="146"/>
      <c r="BD656" s="146"/>
      <c r="BE656" s="146"/>
      <c r="BF656" s="146"/>
      <c r="BG656" s="146"/>
      <c r="BH656" s="146"/>
      <c r="BI656" s="146"/>
      <c r="BJ656" s="146"/>
      <c r="BK656" s="146"/>
      <c r="BL656" s="146"/>
      <c r="BM656" s="147">
        <v>16</v>
      </c>
    </row>
    <row r="657" spans="1:65">
      <c r="A657" s="28"/>
      <c r="B657" s="19">
        <v>1</v>
      </c>
      <c r="C657" s="9">
        <v>4</v>
      </c>
      <c r="D657" s="148">
        <v>976</v>
      </c>
      <c r="E657" s="148">
        <v>960</v>
      </c>
      <c r="F657" s="148" t="s">
        <v>298</v>
      </c>
      <c r="G657" s="148" t="s">
        <v>298</v>
      </c>
      <c r="H657" s="148">
        <v>980</v>
      </c>
      <c r="I657" s="157">
        <v>1092.4378490264405</v>
      </c>
      <c r="J657" s="148">
        <v>977.20000000000016</v>
      </c>
      <c r="K657" s="148">
        <v>998.38000000000011</v>
      </c>
      <c r="L657" s="148">
        <v>919</v>
      </c>
      <c r="M657" s="148">
        <v>950.99</v>
      </c>
      <c r="N657" s="148">
        <v>1049.7056726999499</v>
      </c>
      <c r="O657" s="148">
        <v>1013.2000000000002</v>
      </c>
      <c r="P657" s="148">
        <v>988</v>
      </c>
      <c r="Q657" s="145"/>
      <c r="R657" s="146"/>
      <c r="S657" s="146"/>
      <c r="T657" s="146"/>
      <c r="U657" s="146"/>
      <c r="V657" s="146"/>
      <c r="W657" s="146"/>
      <c r="X657" s="146"/>
      <c r="Y657" s="146"/>
      <c r="Z657" s="146"/>
      <c r="AA657" s="146"/>
      <c r="AB657" s="146"/>
      <c r="AC657" s="146"/>
      <c r="AD657" s="146"/>
      <c r="AE657" s="146"/>
      <c r="AF657" s="146"/>
      <c r="AG657" s="146"/>
      <c r="AH657" s="146"/>
      <c r="AI657" s="146"/>
      <c r="AJ657" s="146"/>
      <c r="AK657" s="146"/>
      <c r="AL657" s="146"/>
      <c r="AM657" s="146"/>
      <c r="AN657" s="146"/>
      <c r="AO657" s="146"/>
      <c r="AP657" s="146"/>
      <c r="AQ657" s="146"/>
      <c r="AR657" s="146"/>
      <c r="AS657" s="146"/>
      <c r="AT657" s="146"/>
      <c r="AU657" s="146"/>
      <c r="AV657" s="146"/>
      <c r="AW657" s="146"/>
      <c r="AX657" s="146"/>
      <c r="AY657" s="146"/>
      <c r="AZ657" s="146"/>
      <c r="BA657" s="146"/>
      <c r="BB657" s="146"/>
      <c r="BC657" s="146"/>
      <c r="BD657" s="146"/>
      <c r="BE657" s="146"/>
      <c r="BF657" s="146"/>
      <c r="BG657" s="146"/>
      <c r="BH657" s="146"/>
      <c r="BI657" s="146"/>
      <c r="BJ657" s="146"/>
      <c r="BK657" s="146"/>
      <c r="BL657" s="146"/>
      <c r="BM657" s="147">
        <v>985.74952289617681</v>
      </c>
    </row>
    <row r="658" spans="1:65">
      <c r="A658" s="28"/>
      <c r="B658" s="19">
        <v>1</v>
      </c>
      <c r="C658" s="9">
        <v>5</v>
      </c>
      <c r="D658" s="148" t="s">
        <v>298</v>
      </c>
      <c r="E658" s="148">
        <v>951</v>
      </c>
      <c r="F658" s="148" t="s">
        <v>298</v>
      </c>
      <c r="G658" s="148" t="s">
        <v>298</v>
      </c>
      <c r="H658" s="148">
        <v>971</v>
      </c>
      <c r="I658" s="157">
        <v>1090.2798710653503</v>
      </c>
      <c r="J658" s="148">
        <v>974.4</v>
      </c>
      <c r="K658" s="148">
        <v>1015.7200000000001</v>
      </c>
      <c r="L658" s="148">
        <v>972</v>
      </c>
      <c r="M658" s="148">
        <v>990.54000000000008</v>
      </c>
      <c r="N658" s="148">
        <v>1052.7144513999599</v>
      </c>
      <c r="O658" s="148">
        <v>1022.0999999999999</v>
      </c>
      <c r="P658" s="148">
        <v>965</v>
      </c>
      <c r="Q658" s="145"/>
      <c r="R658" s="146"/>
      <c r="S658" s="146"/>
      <c r="T658" s="146"/>
      <c r="U658" s="146"/>
      <c r="V658" s="146"/>
      <c r="W658" s="146"/>
      <c r="X658" s="146"/>
      <c r="Y658" s="146"/>
      <c r="Z658" s="146"/>
      <c r="AA658" s="146"/>
      <c r="AB658" s="146"/>
      <c r="AC658" s="146"/>
      <c r="AD658" s="146"/>
      <c r="AE658" s="146"/>
      <c r="AF658" s="146"/>
      <c r="AG658" s="146"/>
      <c r="AH658" s="146"/>
      <c r="AI658" s="146"/>
      <c r="AJ658" s="146"/>
      <c r="AK658" s="146"/>
      <c r="AL658" s="146"/>
      <c r="AM658" s="146"/>
      <c r="AN658" s="146"/>
      <c r="AO658" s="146"/>
      <c r="AP658" s="146"/>
      <c r="AQ658" s="146"/>
      <c r="AR658" s="146"/>
      <c r="AS658" s="146"/>
      <c r="AT658" s="146"/>
      <c r="AU658" s="146"/>
      <c r="AV658" s="146"/>
      <c r="AW658" s="146"/>
      <c r="AX658" s="146"/>
      <c r="AY658" s="146"/>
      <c r="AZ658" s="146"/>
      <c r="BA658" s="146"/>
      <c r="BB658" s="146"/>
      <c r="BC658" s="146"/>
      <c r="BD658" s="146"/>
      <c r="BE658" s="146"/>
      <c r="BF658" s="146"/>
      <c r="BG658" s="146"/>
      <c r="BH658" s="146"/>
      <c r="BI658" s="146"/>
      <c r="BJ658" s="146"/>
      <c r="BK658" s="146"/>
      <c r="BL658" s="146"/>
      <c r="BM658" s="147">
        <v>100</v>
      </c>
    </row>
    <row r="659" spans="1:65">
      <c r="A659" s="28"/>
      <c r="B659" s="19">
        <v>1</v>
      </c>
      <c r="C659" s="9">
        <v>6</v>
      </c>
      <c r="D659" s="148" t="s">
        <v>298</v>
      </c>
      <c r="E659" s="148">
        <v>964</v>
      </c>
      <c r="F659" s="148" t="s">
        <v>298</v>
      </c>
      <c r="G659" s="148" t="s">
        <v>298</v>
      </c>
      <c r="H659" s="148">
        <v>980</v>
      </c>
      <c r="I659" s="157">
        <v>1084.5358414106604</v>
      </c>
      <c r="J659" s="148">
        <v>973.9</v>
      </c>
      <c r="K659" s="148">
        <v>1020.38</v>
      </c>
      <c r="L659" s="148">
        <v>938</v>
      </c>
      <c r="M659" s="148">
        <v>1006.47</v>
      </c>
      <c r="N659" s="148">
        <v>1087.6049718454699</v>
      </c>
      <c r="O659" s="148">
        <v>993.90000000000009</v>
      </c>
      <c r="P659" s="148">
        <v>954</v>
      </c>
      <c r="Q659" s="145"/>
      <c r="R659" s="146"/>
      <c r="S659" s="146"/>
      <c r="T659" s="146"/>
      <c r="U659" s="146"/>
      <c r="V659" s="146"/>
      <c r="W659" s="146"/>
      <c r="X659" s="146"/>
      <c r="Y659" s="146"/>
      <c r="Z659" s="146"/>
      <c r="AA659" s="146"/>
      <c r="AB659" s="146"/>
      <c r="AC659" s="146"/>
      <c r="AD659" s="146"/>
      <c r="AE659" s="146"/>
      <c r="AF659" s="146"/>
      <c r="AG659" s="146"/>
      <c r="AH659" s="146"/>
      <c r="AI659" s="146"/>
      <c r="AJ659" s="146"/>
      <c r="AK659" s="146"/>
      <c r="AL659" s="146"/>
      <c r="AM659" s="146"/>
      <c r="AN659" s="146"/>
      <c r="AO659" s="146"/>
      <c r="AP659" s="146"/>
      <c r="AQ659" s="146"/>
      <c r="AR659" s="146"/>
      <c r="AS659" s="146"/>
      <c r="AT659" s="146"/>
      <c r="AU659" s="146"/>
      <c r="AV659" s="146"/>
      <c r="AW659" s="146"/>
      <c r="AX659" s="146"/>
      <c r="AY659" s="146"/>
      <c r="AZ659" s="146"/>
      <c r="BA659" s="146"/>
      <c r="BB659" s="146"/>
      <c r="BC659" s="146"/>
      <c r="BD659" s="146"/>
      <c r="BE659" s="146"/>
      <c r="BF659" s="146"/>
      <c r="BG659" s="146"/>
      <c r="BH659" s="146"/>
      <c r="BI659" s="146"/>
      <c r="BJ659" s="146"/>
      <c r="BK659" s="146"/>
      <c r="BL659" s="146"/>
      <c r="BM659" s="149"/>
    </row>
    <row r="660" spans="1:65">
      <c r="A660" s="28"/>
      <c r="B660" s="20" t="s">
        <v>215</v>
      </c>
      <c r="C660" s="12"/>
      <c r="D660" s="150">
        <v>976</v>
      </c>
      <c r="E660" s="150">
        <v>952.33333333333337</v>
      </c>
      <c r="F660" s="150" t="s">
        <v>648</v>
      </c>
      <c r="G660" s="150" t="s">
        <v>648</v>
      </c>
      <c r="H660" s="150">
        <v>974</v>
      </c>
      <c r="I660" s="150">
        <v>1078.6887094729173</v>
      </c>
      <c r="J660" s="150">
        <v>976.01666666666654</v>
      </c>
      <c r="K660" s="150">
        <v>1014.0433333333334</v>
      </c>
      <c r="L660" s="150">
        <v>933</v>
      </c>
      <c r="M660" s="150">
        <v>981.71500000000003</v>
      </c>
      <c r="N660" s="150">
        <v>1045.2202289617683</v>
      </c>
      <c r="O660" s="150">
        <v>1014.2166666666666</v>
      </c>
      <c r="P660" s="150">
        <v>974.83333333333337</v>
      </c>
      <c r="Q660" s="145"/>
      <c r="R660" s="146"/>
      <c r="S660" s="146"/>
      <c r="T660" s="146"/>
      <c r="U660" s="146"/>
      <c r="V660" s="146"/>
      <c r="W660" s="146"/>
      <c r="X660" s="146"/>
      <c r="Y660" s="146"/>
      <c r="Z660" s="146"/>
      <c r="AA660" s="146"/>
      <c r="AB660" s="146"/>
      <c r="AC660" s="146"/>
      <c r="AD660" s="146"/>
      <c r="AE660" s="146"/>
      <c r="AF660" s="146"/>
      <c r="AG660" s="146"/>
      <c r="AH660" s="146"/>
      <c r="AI660" s="146"/>
      <c r="AJ660" s="146"/>
      <c r="AK660" s="146"/>
      <c r="AL660" s="146"/>
      <c r="AM660" s="146"/>
      <c r="AN660" s="146"/>
      <c r="AO660" s="146"/>
      <c r="AP660" s="146"/>
      <c r="AQ660" s="146"/>
      <c r="AR660" s="146"/>
      <c r="AS660" s="146"/>
      <c r="AT660" s="146"/>
      <c r="AU660" s="146"/>
      <c r="AV660" s="146"/>
      <c r="AW660" s="146"/>
      <c r="AX660" s="146"/>
      <c r="AY660" s="146"/>
      <c r="AZ660" s="146"/>
      <c r="BA660" s="146"/>
      <c r="BB660" s="146"/>
      <c r="BC660" s="146"/>
      <c r="BD660" s="146"/>
      <c r="BE660" s="146"/>
      <c r="BF660" s="146"/>
      <c r="BG660" s="146"/>
      <c r="BH660" s="146"/>
      <c r="BI660" s="146"/>
      <c r="BJ660" s="146"/>
      <c r="BK660" s="146"/>
      <c r="BL660" s="146"/>
      <c r="BM660" s="149"/>
    </row>
    <row r="661" spans="1:65">
      <c r="A661" s="28"/>
      <c r="B661" s="3" t="s">
        <v>216</v>
      </c>
      <c r="C661" s="27"/>
      <c r="D661" s="148">
        <v>976</v>
      </c>
      <c r="E661" s="148">
        <v>961</v>
      </c>
      <c r="F661" s="148" t="s">
        <v>648</v>
      </c>
      <c r="G661" s="148" t="s">
        <v>648</v>
      </c>
      <c r="H661" s="148">
        <v>980</v>
      </c>
      <c r="I661" s="148">
        <v>1083.0294899529154</v>
      </c>
      <c r="J661" s="148">
        <v>974.15</v>
      </c>
      <c r="K661" s="148">
        <v>1014.6400000000001</v>
      </c>
      <c r="L661" s="148">
        <v>929</v>
      </c>
      <c r="M661" s="148">
        <v>982.02</v>
      </c>
      <c r="N661" s="148">
        <v>1051.210062049955</v>
      </c>
      <c r="O661" s="148">
        <v>1015.5500000000001</v>
      </c>
      <c r="P661" s="148">
        <v>978.5</v>
      </c>
      <c r="Q661" s="145"/>
      <c r="R661" s="146"/>
      <c r="S661" s="146"/>
      <c r="T661" s="146"/>
      <c r="U661" s="146"/>
      <c r="V661" s="146"/>
      <c r="W661" s="146"/>
      <c r="X661" s="146"/>
      <c r="Y661" s="146"/>
      <c r="Z661" s="146"/>
      <c r="AA661" s="146"/>
      <c r="AB661" s="146"/>
      <c r="AC661" s="146"/>
      <c r="AD661" s="146"/>
      <c r="AE661" s="146"/>
      <c r="AF661" s="146"/>
      <c r="AG661" s="146"/>
      <c r="AH661" s="146"/>
      <c r="AI661" s="146"/>
      <c r="AJ661" s="146"/>
      <c r="AK661" s="146"/>
      <c r="AL661" s="146"/>
      <c r="AM661" s="146"/>
      <c r="AN661" s="146"/>
      <c r="AO661" s="146"/>
      <c r="AP661" s="146"/>
      <c r="AQ661" s="146"/>
      <c r="AR661" s="146"/>
      <c r="AS661" s="146"/>
      <c r="AT661" s="146"/>
      <c r="AU661" s="146"/>
      <c r="AV661" s="146"/>
      <c r="AW661" s="146"/>
      <c r="AX661" s="146"/>
      <c r="AY661" s="146"/>
      <c r="AZ661" s="146"/>
      <c r="BA661" s="146"/>
      <c r="BB661" s="146"/>
      <c r="BC661" s="146"/>
      <c r="BD661" s="146"/>
      <c r="BE661" s="146"/>
      <c r="BF661" s="146"/>
      <c r="BG661" s="146"/>
      <c r="BH661" s="146"/>
      <c r="BI661" s="146"/>
      <c r="BJ661" s="146"/>
      <c r="BK661" s="146"/>
      <c r="BL661" s="146"/>
      <c r="BM661" s="149"/>
    </row>
    <row r="662" spans="1:65">
      <c r="A662" s="28"/>
      <c r="B662" s="3" t="s">
        <v>217</v>
      </c>
      <c r="C662" s="27"/>
      <c r="D662" s="148" t="s">
        <v>648</v>
      </c>
      <c r="E662" s="148">
        <v>22.509257354845509</v>
      </c>
      <c r="F662" s="148" t="s">
        <v>648</v>
      </c>
      <c r="G662" s="148" t="s">
        <v>648</v>
      </c>
      <c r="H662" s="148">
        <v>18.179658962697875</v>
      </c>
      <c r="I662" s="148">
        <v>13.746056216758882</v>
      </c>
      <c r="J662" s="148">
        <v>7.9204587409231575</v>
      </c>
      <c r="K662" s="148">
        <v>10.776108141006493</v>
      </c>
      <c r="L662" s="148">
        <v>24.066574330386118</v>
      </c>
      <c r="M662" s="148">
        <v>20.20360240155205</v>
      </c>
      <c r="N662" s="148">
        <v>32.483216512150968</v>
      </c>
      <c r="O662" s="148">
        <v>16.353643834530125</v>
      </c>
      <c r="P662" s="148">
        <v>13.227496613746167</v>
      </c>
      <c r="Q662" s="145"/>
      <c r="R662" s="146"/>
      <c r="S662" s="146"/>
      <c r="T662" s="146"/>
      <c r="U662" s="146"/>
      <c r="V662" s="146"/>
      <c r="W662" s="146"/>
      <c r="X662" s="146"/>
      <c r="Y662" s="146"/>
      <c r="Z662" s="146"/>
      <c r="AA662" s="146"/>
      <c r="AB662" s="146"/>
      <c r="AC662" s="146"/>
      <c r="AD662" s="146"/>
      <c r="AE662" s="146"/>
      <c r="AF662" s="146"/>
      <c r="AG662" s="146"/>
      <c r="AH662" s="146"/>
      <c r="AI662" s="146"/>
      <c r="AJ662" s="146"/>
      <c r="AK662" s="146"/>
      <c r="AL662" s="146"/>
      <c r="AM662" s="146"/>
      <c r="AN662" s="146"/>
      <c r="AO662" s="146"/>
      <c r="AP662" s="146"/>
      <c r="AQ662" s="146"/>
      <c r="AR662" s="146"/>
      <c r="AS662" s="146"/>
      <c r="AT662" s="146"/>
      <c r="AU662" s="146"/>
      <c r="AV662" s="146"/>
      <c r="AW662" s="146"/>
      <c r="AX662" s="146"/>
      <c r="AY662" s="146"/>
      <c r="AZ662" s="146"/>
      <c r="BA662" s="146"/>
      <c r="BB662" s="146"/>
      <c r="BC662" s="146"/>
      <c r="BD662" s="146"/>
      <c r="BE662" s="146"/>
      <c r="BF662" s="146"/>
      <c r="BG662" s="146"/>
      <c r="BH662" s="146"/>
      <c r="BI662" s="146"/>
      <c r="BJ662" s="146"/>
      <c r="BK662" s="146"/>
      <c r="BL662" s="146"/>
      <c r="BM662" s="149"/>
    </row>
    <row r="663" spans="1:65">
      <c r="A663" s="28"/>
      <c r="B663" s="3" t="s">
        <v>84</v>
      </c>
      <c r="C663" s="27"/>
      <c r="D663" s="13" t="s">
        <v>648</v>
      </c>
      <c r="E663" s="13">
        <v>2.3635902017688667E-2</v>
      </c>
      <c r="F663" s="13" t="s">
        <v>648</v>
      </c>
      <c r="G663" s="13" t="s">
        <v>648</v>
      </c>
      <c r="H663" s="13">
        <v>1.8664947600305827E-2</v>
      </c>
      <c r="I663" s="13">
        <v>1.2743302211326248E-2</v>
      </c>
      <c r="J663" s="13">
        <v>8.1150855425178789E-3</v>
      </c>
      <c r="K663" s="13">
        <v>1.0626871443041381E-2</v>
      </c>
      <c r="L663" s="13">
        <v>2.579482779248244E-2</v>
      </c>
      <c r="M663" s="13">
        <v>2.0579905982440982E-2</v>
      </c>
      <c r="N663" s="13">
        <v>3.107786819665459E-2</v>
      </c>
      <c r="O663" s="13">
        <v>1.6124408493776932E-2</v>
      </c>
      <c r="P663" s="13">
        <v>1.356898267780424E-2</v>
      </c>
      <c r="Q663" s="97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4"/>
    </row>
    <row r="664" spans="1:65">
      <c r="A664" s="28"/>
      <c r="B664" s="3" t="s">
        <v>218</v>
      </c>
      <c r="C664" s="27"/>
      <c r="D664" s="13">
        <v>-9.8904667663771706E-3</v>
      </c>
      <c r="E664" s="13">
        <v>-3.3899270338640597E-2</v>
      </c>
      <c r="F664" s="13" t="s">
        <v>648</v>
      </c>
      <c r="G664" s="13" t="s">
        <v>648</v>
      </c>
      <c r="H664" s="13">
        <v>-1.1919379744314895E-2</v>
      </c>
      <c r="I664" s="13">
        <v>9.4282760902263396E-2</v>
      </c>
      <c r="J664" s="13">
        <v>-9.8735591582278515E-3</v>
      </c>
      <c r="K664" s="13">
        <v>2.8702839595628804E-2</v>
      </c>
      <c r="L664" s="13">
        <v>-5.3512095792038861E-2</v>
      </c>
      <c r="M664" s="13">
        <v>-4.0928479319199962E-3</v>
      </c>
      <c r="N664" s="13">
        <v>6.033044367179996E-2</v>
      </c>
      <c r="O664" s="13">
        <v>2.8878678720383189E-2</v>
      </c>
      <c r="P664" s="13">
        <v>-1.1073999336840834E-2</v>
      </c>
      <c r="Q664" s="97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4"/>
    </row>
    <row r="665" spans="1:65">
      <c r="A665" s="28"/>
      <c r="B665" s="44" t="s">
        <v>219</v>
      </c>
      <c r="C665" s="45"/>
      <c r="D665" s="43">
        <v>0</v>
      </c>
      <c r="E665" s="43">
        <v>0.67</v>
      </c>
      <c r="F665" s="43" t="s">
        <v>221</v>
      </c>
      <c r="G665" s="43" t="s">
        <v>221</v>
      </c>
      <c r="H665" s="43">
        <v>0.06</v>
      </c>
      <c r="I665" s="43">
        <v>2.92</v>
      </c>
      <c r="J665" s="43">
        <v>0</v>
      </c>
      <c r="K665" s="43">
        <v>1.08</v>
      </c>
      <c r="L665" s="43">
        <v>1.22</v>
      </c>
      <c r="M665" s="43">
        <v>0.16</v>
      </c>
      <c r="N665" s="43">
        <v>1.97</v>
      </c>
      <c r="O665" s="43">
        <v>1.0900000000000001</v>
      </c>
      <c r="P665" s="43">
        <v>0.03</v>
      </c>
      <c r="Q665" s="97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BM666" s="54"/>
    </row>
    <row r="667" spans="1:65" ht="15">
      <c r="B667" s="8" t="s">
        <v>625</v>
      </c>
      <c r="BM667" s="26" t="s">
        <v>65</v>
      </c>
    </row>
    <row r="668" spans="1:65" ht="15">
      <c r="A668" s="24" t="s">
        <v>43</v>
      </c>
      <c r="B668" s="18" t="s">
        <v>114</v>
      </c>
      <c r="C668" s="15" t="s">
        <v>115</v>
      </c>
      <c r="D668" s="16" t="s">
        <v>209</v>
      </c>
      <c r="E668" s="17" t="s">
        <v>209</v>
      </c>
      <c r="F668" s="17" t="s">
        <v>209</v>
      </c>
      <c r="G668" s="17" t="s">
        <v>209</v>
      </c>
      <c r="H668" s="17" t="s">
        <v>209</v>
      </c>
      <c r="I668" s="17" t="s">
        <v>209</v>
      </c>
      <c r="J668" s="17" t="s">
        <v>209</v>
      </c>
      <c r="K668" s="17" t="s">
        <v>209</v>
      </c>
      <c r="L668" s="17" t="s">
        <v>209</v>
      </c>
      <c r="M668" s="17" t="s">
        <v>209</v>
      </c>
      <c r="N668" s="17" t="s">
        <v>209</v>
      </c>
      <c r="O668" s="17" t="s">
        <v>209</v>
      </c>
      <c r="P668" s="17" t="s">
        <v>209</v>
      </c>
      <c r="Q668" s="97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210</v>
      </c>
      <c r="C669" s="9" t="s">
        <v>210</v>
      </c>
      <c r="D669" s="95" t="s">
        <v>222</v>
      </c>
      <c r="E669" s="96" t="s">
        <v>272</v>
      </c>
      <c r="F669" s="96" t="s">
        <v>273</v>
      </c>
      <c r="G669" s="96" t="s">
        <v>274</v>
      </c>
      <c r="H669" s="96" t="s">
        <v>275</v>
      </c>
      <c r="I669" s="96" t="s">
        <v>288</v>
      </c>
      <c r="J669" s="96" t="s">
        <v>265</v>
      </c>
      <c r="K669" s="96" t="s">
        <v>211</v>
      </c>
      <c r="L669" s="96" t="s">
        <v>289</v>
      </c>
      <c r="M669" s="96" t="s">
        <v>266</v>
      </c>
      <c r="N669" s="96" t="s">
        <v>267</v>
      </c>
      <c r="O669" s="96" t="s">
        <v>271</v>
      </c>
      <c r="P669" s="96" t="s">
        <v>224</v>
      </c>
      <c r="Q669" s="97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290</v>
      </c>
      <c r="E670" s="11" t="s">
        <v>290</v>
      </c>
      <c r="F670" s="11" t="s">
        <v>290</v>
      </c>
      <c r="G670" s="11" t="s">
        <v>290</v>
      </c>
      <c r="H670" s="11" t="s">
        <v>290</v>
      </c>
      <c r="I670" s="11" t="s">
        <v>290</v>
      </c>
      <c r="J670" s="11" t="s">
        <v>290</v>
      </c>
      <c r="K670" s="11" t="s">
        <v>290</v>
      </c>
      <c r="L670" s="11" t="s">
        <v>291</v>
      </c>
      <c r="M670" s="11" t="s">
        <v>290</v>
      </c>
      <c r="N670" s="11" t="s">
        <v>290</v>
      </c>
      <c r="O670" s="11" t="s">
        <v>116</v>
      </c>
      <c r="P670" s="11" t="s">
        <v>290</v>
      </c>
      <c r="Q670" s="97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97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3</v>
      </c>
    </row>
    <row r="672" spans="1:65">
      <c r="A672" s="28"/>
      <c r="B672" s="18">
        <v>1</v>
      </c>
      <c r="C672" s="14">
        <v>1</v>
      </c>
      <c r="D672" s="21">
        <v>6.8</v>
      </c>
      <c r="E672" s="21">
        <v>6.3</v>
      </c>
      <c r="F672" s="21">
        <v>6.6</v>
      </c>
      <c r="G672" s="21">
        <v>6</v>
      </c>
      <c r="H672" s="21">
        <v>5.8</v>
      </c>
      <c r="I672" s="21">
        <v>6.0849296865072553</v>
      </c>
      <c r="J672" s="21">
        <v>5.9</v>
      </c>
      <c r="K672" s="21">
        <v>7.3</v>
      </c>
      <c r="L672" s="21">
        <v>5.05</v>
      </c>
      <c r="M672" s="21">
        <v>6.42</v>
      </c>
      <c r="N672" s="21">
        <v>7.0372825463543185</v>
      </c>
      <c r="O672" s="21">
        <v>5.5</v>
      </c>
      <c r="P672" s="21">
        <v>6.2</v>
      </c>
      <c r="Q672" s="97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11">
        <v>4.5999999999999996</v>
      </c>
      <c r="E673" s="11">
        <v>6.5</v>
      </c>
      <c r="F673" s="11">
        <v>6.6</v>
      </c>
      <c r="G673" s="11">
        <v>5.9</v>
      </c>
      <c r="H673" s="11">
        <v>5.8</v>
      </c>
      <c r="I673" s="11">
        <v>6.1763049746023793</v>
      </c>
      <c r="J673" s="11">
        <v>5.9</v>
      </c>
      <c r="K673" s="11">
        <v>6.9</v>
      </c>
      <c r="L673" s="11">
        <v>4.99</v>
      </c>
      <c r="M673" s="11">
        <v>6.17</v>
      </c>
      <c r="N673" s="11">
        <v>6.5970900556863548</v>
      </c>
      <c r="O673" s="11">
        <v>5.5</v>
      </c>
      <c r="P673" s="11">
        <v>6.4</v>
      </c>
      <c r="Q673" s="97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 t="e">
        <v>#N/A</v>
      </c>
    </row>
    <row r="674" spans="1:65">
      <c r="A674" s="28"/>
      <c r="B674" s="19">
        <v>1</v>
      </c>
      <c r="C674" s="9">
        <v>3</v>
      </c>
      <c r="D674" s="11">
        <v>6.4</v>
      </c>
      <c r="E674" s="11">
        <v>6.6</v>
      </c>
      <c r="F674" s="11">
        <v>6.6</v>
      </c>
      <c r="G674" s="11">
        <v>6.1</v>
      </c>
      <c r="H674" s="11">
        <v>5.6</v>
      </c>
      <c r="I674" s="11">
        <v>6.1245452513435792</v>
      </c>
      <c r="J674" s="11">
        <v>5.9</v>
      </c>
      <c r="K674" s="11">
        <v>6.7</v>
      </c>
      <c r="L674" s="11">
        <v>5.0999999999999996</v>
      </c>
      <c r="M674" s="11">
        <v>6.21</v>
      </c>
      <c r="N674" s="11">
        <v>6.8644167375261027</v>
      </c>
      <c r="O674" s="11">
        <v>5.5</v>
      </c>
      <c r="P674" s="11">
        <v>6.4</v>
      </c>
      <c r="Q674" s="97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93">
        <v>3.7</v>
      </c>
      <c r="E675" s="11">
        <v>6.4</v>
      </c>
      <c r="F675" s="11">
        <v>6.6</v>
      </c>
      <c r="G675" s="11">
        <v>6.3</v>
      </c>
      <c r="H675" s="11">
        <v>5.7</v>
      </c>
      <c r="I675" s="11">
        <v>6.0013519564116438</v>
      </c>
      <c r="J675" s="11">
        <v>5.9</v>
      </c>
      <c r="K675" s="11">
        <v>7.4</v>
      </c>
      <c r="L675" s="11">
        <v>5.09</v>
      </c>
      <c r="M675" s="11">
        <v>5.89</v>
      </c>
      <c r="N675" s="11">
        <v>6.4983651355474219</v>
      </c>
      <c r="O675" s="11">
        <v>5.5</v>
      </c>
      <c r="P675" s="11">
        <v>6.4</v>
      </c>
      <c r="Q675" s="97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6.1097829299845881</v>
      </c>
    </row>
    <row r="676" spans="1:65">
      <c r="A676" s="28"/>
      <c r="B676" s="19">
        <v>1</v>
      </c>
      <c r="C676" s="9">
        <v>5</v>
      </c>
      <c r="D676" s="11">
        <v>5.7</v>
      </c>
      <c r="E676" s="11">
        <v>6.5</v>
      </c>
      <c r="F676" s="11">
        <v>6.6</v>
      </c>
      <c r="G676" s="11">
        <v>6.1</v>
      </c>
      <c r="H676" s="11">
        <v>5.7</v>
      </c>
      <c r="I676" s="11">
        <v>6.0429294857977389</v>
      </c>
      <c r="J676" s="11">
        <v>5.8</v>
      </c>
      <c r="K676" s="11">
        <v>6.9</v>
      </c>
      <c r="L676" s="11">
        <v>5.1100000000000003</v>
      </c>
      <c r="M676" s="11">
        <v>6.42</v>
      </c>
      <c r="N676" s="11">
        <v>6.7655418373745793</v>
      </c>
      <c r="O676" s="11">
        <v>5.5</v>
      </c>
      <c r="P676" s="11">
        <v>6.2</v>
      </c>
      <c r="Q676" s="97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101</v>
      </c>
    </row>
    <row r="677" spans="1:65">
      <c r="A677" s="28"/>
      <c r="B677" s="19">
        <v>1</v>
      </c>
      <c r="C677" s="9">
        <v>6</v>
      </c>
      <c r="D677" s="11">
        <v>5.0999999999999996</v>
      </c>
      <c r="E677" s="11">
        <v>6.4</v>
      </c>
      <c r="F677" s="11">
        <v>6.4</v>
      </c>
      <c r="G677" s="11">
        <v>5.9</v>
      </c>
      <c r="H677" s="11">
        <v>5.8</v>
      </c>
      <c r="I677" s="11">
        <v>6.1542139535488269</v>
      </c>
      <c r="J677" s="11">
        <v>5.8</v>
      </c>
      <c r="K677" s="11">
        <v>7</v>
      </c>
      <c r="L677" s="11">
        <v>5.09</v>
      </c>
      <c r="M677" s="11">
        <v>6.19</v>
      </c>
      <c r="N677" s="11">
        <v>7.1660969180976632</v>
      </c>
      <c r="O677" s="11">
        <v>5.5</v>
      </c>
      <c r="P677" s="11">
        <v>6.2</v>
      </c>
      <c r="Q677" s="97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4"/>
    </row>
    <row r="678" spans="1:65">
      <c r="A678" s="28"/>
      <c r="B678" s="20" t="s">
        <v>215</v>
      </c>
      <c r="C678" s="12"/>
      <c r="D678" s="22">
        <v>5.3833333333333329</v>
      </c>
      <c r="E678" s="22">
        <v>6.4499999999999993</v>
      </c>
      <c r="F678" s="22">
        <v>6.5666666666666664</v>
      </c>
      <c r="G678" s="22">
        <v>6.05</v>
      </c>
      <c r="H678" s="22">
        <v>5.7333333333333334</v>
      </c>
      <c r="I678" s="22">
        <v>6.0973792180352371</v>
      </c>
      <c r="J678" s="22">
        <v>5.8666666666666671</v>
      </c>
      <c r="K678" s="22">
        <v>7.0333333333333323</v>
      </c>
      <c r="L678" s="22">
        <v>5.0716666666666663</v>
      </c>
      <c r="M678" s="22">
        <v>6.2166666666666659</v>
      </c>
      <c r="N678" s="22">
        <v>6.8214655384310738</v>
      </c>
      <c r="O678" s="22">
        <v>5.5</v>
      </c>
      <c r="P678" s="22">
        <v>6.3</v>
      </c>
      <c r="Q678" s="97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4"/>
    </row>
    <row r="679" spans="1:65">
      <c r="A679" s="28"/>
      <c r="B679" s="3" t="s">
        <v>216</v>
      </c>
      <c r="C679" s="27"/>
      <c r="D679" s="11">
        <v>5.4</v>
      </c>
      <c r="E679" s="11">
        <v>6.45</v>
      </c>
      <c r="F679" s="11">
        <v>6.6</v>
      </c>
      <c r="G679" s="11">
        <v>6.05</v>
      </c>
      <c r="H679" s="11">
        <v>5.75</v>
      </c>
      <c r="I679" s="11">
        <v>6.1047374689254177</v>
      </c>
      <c r="J679" s="11">
        <v>5.9</v>
      </c>
      <c r="K679" s="11">
        <v>6.95</v>
      </c>
      <c r="L679" s="11">
        <v>5.09</v>
      </c>
      <c r="M679" s="11">
        <v>6.2</v>
      </c>
      <c r="N679" s="11">
        <v>6.814979287450341</v>
      </c>
      <c r="O679" s="11">
        <v>5.5</v>
      </c>
      <c r="P679" s="11">
        <v>6.3000000000000007</v>
      </c>
      <c r="Q679" s="97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4"/>
    </row>
    <row r="680" spans="1:65">
      <c r="A680" s="28"/>
      <c r="B680" s="3" t="s">
        <v>217</v>
      </c>
      <c r="C680" s="27"/>
      <c r="D680" s="23">
        <v>1.1548448669265798</v>
      </c>
      <c r="E680" s="23">
        <v>0.10488088481701503</v>
      </c>
      <c r="F680" s="23">
        <v>8.1649658092772318E-2</v>
      </c>
      <c r="G680" s="23">
        <v>0.15165750888103077</v>
      </c>
      <c r="H680" s="23">
        <v>8.1649658092772595E-2</v>
      </c>
      <c r="I680" s="23">
        <v>6.7139339775176443E-2</v>
      </c>
      <c r="J680" s="23">
        <v>5.1639777949432496E-2</v>
      </c>
      <c r="K680" s="23">
        <v>0.26583202716502508</v>
      </c>
      <c r="L680" s="23">
        <v>4.4907311951024861E-2</v>
      </c>
      <c r="M680" s="23">
        <v>0.19612920911140874</v>
      </c>
      <c r="N680" s="23">
        <v>0.25497382697206378</v>
      </c>
      <c r="O680" s="23">
        <v>0</v>
      </c>
      <c r="P680" s="23">
        <v>0.10954451150103331</v>
      </c>
      <c r="Q680" s="152"/>
      <c r="R680" s="153"/>
      <c r="S680" s="153"/>
      <c r="T680" s="153"/>
      <c r="U680" s="153"/>
      <c r="V680" s="153"/>
      <c r="W680" s="153"/>
      <c r="X680" s="153"/>
      <c r="Y680" s="153"/>
      <c r="Z680" s="153"/>
      <c r="AA680" s="153"/>
      <c r="AB680" s="153"/>
      <c r="AC680" s="153"/>
      <c r="AD680" s="153"/>
      <c r="AE680" s="153"/>
      <c r="AF680" s="153"/>
      <c r="AG680" s="153"/>
      <c r="AH680" s="153"/>
      <c r="AI680" s="153"/>
      <c r="AJ680" s="153"/>
      <c r="AK680" s="153"/>
      <c r="AL680" s="153"/>
      <c r="AM680" s="153"/>
      <c r="AN680" s="153"/>
      <c r="AO680" s="153"/>
      <c r="AP680" s="153"/>
      <c r="AQ680" s="153"/>
      <c r="AR680" s="153"/>
      <c r="AS680" s="153"/>
      <c r="AT680" s="153"/>
      <c r="AU680" s="153"/>
      <c r="AV680" s="153"/>
      <c r="AW680" s="153"/>
      <c r="AX680" s="153"/>
      <c r="AY680" s="153"/>
      <c r="AZ680" s="153"/>
      <c r="BA680" s="153"/>
      <c r="BB680" s="153"/>
      <c r="BC680" s="153"/>
      <c r="BD680" s="153"/>
      <c r="BE680" s="153"/>
      <c r="BF680" s="153"/>
      <c r="BG680" s="153"/>
      <c r="BH680" s="153"/>
      <c r="BI680" s="153"/>
      <c r="BJ680" s="153"/>
      <c r="BK680" s="153"/>
      <c r="BL680" s="153"/>
      <c r="BM680" s="55"/>
    </row>
    <row r="681" spans="1:65">
      <c r="A681" s="28"/>
      <c r="B681" s="3" t="s">
        <v>84</v>
      </c>
      <c r="C681" s="27"/>
      <c r="D681" s="13">
        <v>0.21452226630215107</v>
      </c>
      <c r="E681" s="13">
        <v>1.6260602297211636E-2</v>
      </c>
      <c r="F681" s="13">
        <v>1.2433958085193755E-2</v>
      </c>
      <c r="G681" s="13">
        <v>2.5067356839839797E-2</v>
      </c>
      <c r="H681" s="13">
        <v>1.4241219434785917E-2</v>
      </c>
      <c r="I681" s="13">
        <v>1.1011179947047938E-2</v>
      </c>
      <c r="J681" s="13">
        <v>8.802234877744175E-3</v>
      </c>
      <c r="K681" s="13">
        <v>3.7796022819671815E-2</v>
      </c>
      <c r="L681" s="13">
        <v>8.8545472134784493E-3</v>
      </c>
      <c r="M681" s="13">
        <v>3.1548934441513472E-2</v>
      </c>
      <c r="N681" s="13">
        <v>3.7378159507745215E-2</v>
      </c>
      <c r="O681" s="13">
        <v>0</v>
      </c>
      <c r="P681" s="13">
        <v>1.7388017698576716E-2</v>
      </c>
      <c r="Q681" s="97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4"/>
    </row>
    <row r="682" spans="1:65">
      <c r="A682" s="28"/>
      <c r="B682" s="3" t="s">
        <v>218</v>
      </c>
      <c r="C682" s="27"/>
      <c r="D682" s="13">
        <v>-0.11889941180825025</v>
      </c>
      <c r="E682" s="13">
        <v>5.5683986471229519E-2</v>
      </c>
      <c r="F682" s="13">
        <v>7.4779045658047716E-2</v>
      </c>
      <c r="G682" s="13">
        <v>-9.7847878835752855E-3</v>
      </c>
      <c r="H682" s="13">
        <v>-6.1614234247795774E-2</v>
      </c>
      <c r="I682" s="13">
        <v>-2.0301395469350947E-3</v>
      </c>
      <c r="J682" s="13">
        <v>-3.9791309462860802E-2</v>
      </c>
      <c r="K682" s="13">
        <v>0.15115928240532006</v>
      </c>
      <c r="L682" s="13">
        <v>-0.16991049849303574</v>
      </c>
      <c r="M682" s="13">
        <v>1.7493868097593346E-2</v>
      </c>
      <c r="N682" s="13">
        <v>0.116482470261555</v>
      </c>
      <c r="O682" s="13">
        <v>-9.9804352621432058E-2</v>
      </c>
      <c r="P682" s="13">
        <v>3.1133196088177773E-2</v>
      </c>
      <c r="Q682" s="97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4"/>
    </row>
    <row r="683" spans="1:65">
      <c r="A683" s="28"/>
      <c r="B683" s="44" t="s">
        <v>219</v>
      </c>
      <c r="C683" s="45"/>
      <c r="D683" s="43">
        <v>1.32</v>
      </c>
      <c r="E683" s="43">
        <v>0.65</v>
      </c>
      <c r="F683" s="43">
        <v>0.87</v>
      </c>
      <c r="G683" s="43">
        <v>0.09</v>
      </c>
      <c r="H683" s="43">
        <v>0.67</v>
      </c>
      <c r="I683" s="43">
        <v>0</v>
      </c>
      <c r="J683" s="43">
        <v>0.43</v>
      </c>
      <c r="K683" s="43">
        <v>1.73</v>
      </c>
      <c r="L683" s="43">
        <v>1.9</v>
      </c>
      <c r="M683" s="43">
        <v>0.22</v>
      </c>
      <c r="N683" s="43">
        <v>1.34</v>
      </c>
      <c r="O683" s="43">
        <v>1.1100000000000001</v>
      </c>
      <c r="P683" s="43">
        <v>0.38</v>
      </c>
      <c r="Q683" s="97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BM684" s="54"/>
    </row>
    <row r="685" spans="1:65" ht="15">
      <c r="B685" s="8" t="s">
        <v>626</v>
      </c>
      <c r="BM685" s="26" t="s">
        <v>65</v>
      </c>
    </row>
    <row r="686" spans="1:65" ht="15">
      <c r="A686" s="24" t="s">
        <v>58</v>
      </c>
      <c r="B686" s="18" t="s">
        <v>114</v>
      </c>
      <c r="C686" s="15" t="s">
        <v>115</v>
      </c>
      <c r="D686" s="16" t="s">
        <v>209</v>
      </c>
      <c r="E686" s="17" t="s">
        <v>209</v>
      </c>
      <c r="F686" s="17" t="s">
        <v>209</v>
      </c>
      <c r="G686" s="17" t="s">
        <v>209</v>
      </c>
      <c r="H686" s="17" t="s">
        <v>209</v>
      </c>
      <c r="I686" s="17" t="s">
        <v>209</v>
      </c>
      <c r="J686" s="17" t="s">
        <v>209</v>
      </c>
      <c r="K686" s="17" t="s">
        <v>209</v>
      </c>
      <c r="L686" s="17" t="s">
        <v>209</v>
      </c>
      <c r="M686" s="17" t="s">
        <v>209</v>
      </c>
      <c r="N686" s="17" t="s">
        <v>209</v>
      </c>
      <c r="O686" s="97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210</v>
      </c>
      <c r="C687" s="9" t="s">
        <v>210</v>
      </c>
      <c r="D687" s="95" t="s">
        <v>222</v>
      </c>
      <c r="E687" s="96" t="s">
        <v>272</v>
      </c>
      <c r="F687" s="96" t="s">
        <v>273</v>
      </c>
      <c r="G687" s="96" t="s">
        <v>274</v>
      </c>
      <c r="H687" s="96" t="s">
        <v>275</v>
      </c>
      <c r="I687" s="96" t="s">
        <v>288</v>
      </c>
      <c r="J687" s="96" t="s">
        <v>211</v>
      </c>
      <c r="K687" s="96" t="s">
        <v>289</v>
      </c>
      <c r="L687" s="96" t="s">
        <v>266</v>
      </c>
      <c r="M687" s="96" t="s">
        <v>271</v>
      </c>
      <c r="N687" s="96" t="s">
        <v>224</v>
      </c>
      <c r="O687" s="97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290</v>
      </c>
      <c r="E688" s="11" t="s">
        <v>290</v>
      </c>
      <c r="F688" s="11" t="s">
        <v>290</v>
      </c>
      <c r="G688" s="11" t="s">
        <v>290</v>
      </c>
      <c r="H688" s="11" t="s">
        <v>290</v>
      </c>
      <c r="I688" s="11" t="s">
        <v>290</v>
      </c>
      <c r="J688" s="11" t="s">
        <v>290</v>
      </c>
      <c r="K688" s="11" t="s">
        <v>291</v>
      </c>
      <c r="L688" s="11" t="s">
        <v>290</v>
      </c>
      <c r="M688" s="11" t="s">
        <v>116</v>
      </c>
      <c r="N688" s="11" t="s">
        <v>290</v>
      </c>
      <c r="O688" s="97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3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97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8">
        <v>1</v>
      </c>
      <c r="C690" s="14">
        <v>1</v>
      </c>
      <c r="D690" s="151">
        <v>1.9E-2</v>
      </c>
      <c r="E690" s="151">
        <v>4.0000000000000001E-3</v>
      </c>
      <c r="F690" s="151">
        <v>8.0000000000000002E-3</v>
      </c>
      <c r="G690" s="151">
        <v>5.0000000000000001E-3</v>
      </c>
      <c r="H690" s="151">
        <v>8.0000000000000002E-3</v>
      </c>
      <c r="I690" s="168" t="s">
        <v>299</v>
      </c>
      <c r="J690" s="174">
        <v>0.02</v>
      </c>
      <c r="K690" s="151">
        <v>4.0000000000000001E-3</v>
      </c>
      <c r="L690" s="151" t="s">
        <v>299</v>
      </c>
      <c r="M690" s="168" t="s">
        <v>295</v>
      </c>
      <c r="N690" s="168" t="s">
        <v>109</v>
      </c>
      <c r="O690" s="152"/>
      <c r="P690" s="153"/>
      <c r="Q690" s="153"/>
      <c r="R690" s="153"/>
      <c r="S690" s="153"/>
      <c r="T690" s="153"/>
      <c r="U690" s="153"/>
      <c r="V690" s="153"/>
      <c r="W690" s="153"/>
      <c r="X690" s="153"/>
      <c r="Y690" s="153"/>
      <c r="Z690" s="153"/>
      <c r="AA690" s="153"/>
      <c r="AB690" s="153"/>
      <c r="AC690" s="153"/>
      <c r="AD690" s="153"/>
      <c r="AE690" s="153"/>
      <c r="AF690" s="153"/>
      <c r="AG690" s="153"/>
      <c r="AH690" s="153"/>
      <c r="AI690" s="153"/>
      <c r="AJ690" s="153"/>
      <c r="AK690" s="153"/>
      <c r="AL690" s="153"/>
      <c r="AM690" s="153"/>
      <c r="AN690" s="153"/>
      <c r="AO690" s="153"/>
      <c r="AP690" s="153"/>
      <c r="AQ690" s="153"/>
      <c r="AR690" s="153"/>
      <c r="AS690" s="153"/>
      <c r="AT690" s="153"/>
      <c r="AU690" s="153"/>
      <c r="AV690" s="153"/>
      <c r="AW690" s="153"/>
      <c r="AX690" s="153"/>
      <c r="AY690" s="153"/>
      <c r="AZ690" s="153"/>
      <c r="BA690" s="153"/>
      <c r="BB690" s="153"/>
      <c r="BC690" s="153"/>
      <c r="BD690" s="153"/>
      <c r="BE690" s="153"/>
      <c r="BF690" s="153"/>
      <c r="BG690" s="153"/>
      <c r="BH690" s="153"/>
      <c r="BI690" s="153"/>
      <c r="BJ690" s="153"/>
      <c r="BK690" s="153"/>
      <c r="BL690" s="153"/>
      <c r="BM690" s="154">
        <v>1</v>
      </c>
    </row>
    <row r="691" spans="1:65">
      <c r="A691" s="28"/>
      <c r="B691" s="19">
        <v>1</v>
      </c>
      <c r="C691" s="9">
        <v>2</v>
      </c>
      <c r="D691" s="23">
        <v>1.9E-2</v>
      </c>
      <c r="E691" s="170">
        <v>8.0000000000000002E-3</v>
      </c>
      <c r="F691" s="23">
        <v>7.0000000000000001E-3</v>
      </c>
      <c r="G691" s="23">
        <v>5.0000000000000001E-3</v>
      </c>
      <c r="H691" s="23">
        <v>8.0000000000000002E-3</v>
      </c>
      <c r="I691" s="169" t="s">
        <v>299</v>
      </c>
      <c r="J691" s="23" t="s">
        <v>191</v>
      </c>
      <c r="K691" s="23">
        <v>2E-3</v>
      </c>
      <c r="L691" s="23" t="s">
        <v>299</v>
      </c>
      <c r="M691" s="169" t="s">
        <v>295</v>
      </c>
      <c r="N691" s="169" t="s">
        <v>109</v>
      </c>
      <c r="O691" s="152"/>
      <c r="P691" s="153"/>
      <c r="Q691" s="153"/>
      <c r="R691" s="153"/>
      <c r="S691" s="153"/>
      <c r="T691" s="153"/>
      <c r="U691" s="153"/>
      <c r="V691" s="153"/>
      <c r="W691" s="153"/>
      <c r="X691" s="153"/>
      <c r="Y691" s="153"/>
      <c r="Z691" s="153"/>
      <c r="AA691" s="153"/>
      <c r="AB691" s="153"/>
      <c r="AC691" s="153"/>
      <c r="AD691" s="153"/>
      <c r="AE691" s="153"/>
      <c r="AF691" s="153"/>
      <c r="AG691" s="153"/>
      <c r="AH691" s="153"/>
      <c r="AI691" s="153"/>
      <c r="AJ691" s="153"/>
      <c r="AK691" s="153"/>
      <c r="AL691" s="153"/>
      <c r="AM691" s="153"/>
      <c r="AN691" s="153"/>
      <c r="AO691" s="153"/>
      <c r="AP691" s="153"/>
      <c r="AQ691" s="153"/>
      <c r="AR691" s="153"/>
      <c r="AS691" s="153"/>
      <c r="AT691" s="153"/>
      <c r="AU691" s="153"/>
      <c r="AV691" s="153"/>
      <c r="AW691" s="153"/>
      <c r="AX691" s="153"/>
      <c r="AY691" s="153"/>
      <c r="AZ691" s="153"/>
      <c r="BA691" s="153"/>
      <c r="BB691" s="153"/>
      <c r="BC691" s="153"/>
      <c r="BD691" s="153"/>
      <c r="BE691" s="153"/>
      <c r="BF691" s="153"/>
      <c r="BG691" s="153"/>
      <c r="BH691" s="153"/>
      <c r="BI691" s="153"/>
      <c r="BJ691" s="153"/>
      <c r="BK691" s="153"/>
      <c r="BL691" s="153"/>
      <c r="BM691" s="154">
        <v>18</v>
      </c>
    </row>
    <row r="692" spans="1:65">
      <c r="A692" s="28"/>
      <c r="B692" s="19">
        <v>1</v>
      </c>
      <c r="C692" s="9">
        <v>3</v>
      </c>
      <c r="D692" s="23">
        <v>0.02</v>
      </c>
      <c r="E692" s="23" t="s">
        <v>299</v>
      </c>
      <c r="F692" s="23">
        <v>5.0000000000000001E-3</v>
      </c>
      <c r="G692" s="23">
        <v>7.0000000000000001E-3</v>
      </c>
      <c r="H692" s="23">
        <v>7.0000000000000001E-3</v>
      </c>
      <c r="I692" s="169" t="s">
        <v>299</v>
      </c>
      <c r="J692" s="23" t="s">
        <v>191</v>
      </c>
      <c r="K692" s="23">
        <v>4.0000000000000001E-3</v>
      </c>
      <c r="L692" s="23">
        <v>3.0000000000000001E-3</v>
      </c>
      <c r="M692" s="169" t="s">
        <v>295</v>
      </c>
      <c r="N692" s="169" t="s">
        <v>109</v>
      </c>
      <c r="O692" s="152"/>
      <c r="P692" s="153"/>
      <c r="Q692" s="153"/>
      <c r="R692" s="153"/>
      <c r="S692" s="153"/>
      <c r="T692" s="153"/>
      <c r="U692" s="153"/>
      <c r="V692" s="153"/>
      <c r="W692" s="153"/>
      <c r="X692" s="153"/>
      <c r="Y692" s="153"/>
      <c r="Z692" s="153"/>
      <c r="AA692" s="153"/>
      <c r="AB692" s="153"/>
      <c r="AC692" s="153"/>
      <c r="AD692" s="153"/>
      <c r="AE692" s="153"/>
      <c r="AF692" s="153"/>
      <c r="AG692" s="153"/>
      <c r="AH692" s="153"/>
      <c r="AI692" s="153"/>
      <c r="AJ692" s="153"/>
      <c r="AK692" s="153"/>
      <c r="AL692" s="153"/>
      <c r="AM692" s="153"/>
      <c r="AN692" s="153"/>
      <c r="AO692" s="153"/>
      <c r="AP692" s="153"/>
      <c r="AQ692" s="153"/>
      <c r="AR692" s="153"/>
      <c r="AS692" s="153"/>
      <c r="AT692" s="153"/>
      <c r="AU692" s="153"/>
      <c r="AV692" s="153"/>
      <c r="AW692" s="153"/>
      <c r="AX692" s="153"/>
      <c r="AY692" s="153"/>
      <c r="AZ692" s="153"/>
      <c r="BA692" s="153"/>
      <c r="BB692" s="153"/>
      <c r="BC692" s="153"/>
      <c r="BD692" s="153"/>
      <c r="BE692" s="153"/>
      <c r="BF692" s="153"/>
      <c r="BG692" s="153"/>
      <c r="BH692" s="153"/>
      <c r="BI692" s="153"/>
      <c r="BJ692" s="153"/>
      <c r="BK692" s="153"/>
      <c r="BL692" s="153"/>
      <c r="BM692" s="154">
        <v>16</v>
      </c>
    </row>
    <row r="693" spans="1:65">
      <c r="A693" s="28"/>
      <c r="B693" s="19">
        <v>1</v>
      </c>
      <c r="C693" s="9">
        <v>4</v>
      </c>
      <c r="D693" s="23">
        <v>1.7999999999999999E-2</v>
      </c>
      <c r="E693" s="23" t="s">
        <v>299</v>
      </c>
      <c r="F693" s="23">
        <v>6.0000000000000001E-3</v>
      </c>
      <c r="G693" s="23">
        <v>7.0000000000000001E-3</v>
      </c>
      <c r="H693" s="23">
        <v>8.0000000000000002E-3</v>
      </c>
      <c r="I693" s="169" t="s">
        <v>299</v>
      </c>
      <c r="J693" s="23" t="s">
        <v>191</v>
      </c>
      <c r="K693" s="23">
        <v>4.0000000000000001E-3</v>
      </c>
      <c r="L693" s="23" t="s">
        <v>299</v>
      </c>
      <c r="M693" s="169" t="s">
        <v>295</v>
      </c>
      <c r="N693" s="169" t="s">
        <v>109</v>
      </c>
      <c r="O693" s="152"/>
      <c r="P693" s="153"/>
      <c r="Q693" s="153"/>
      <c r="R693" s="153"/>
      <c r="S693" s="153"/>
      <c r="T693" s="153"/>
      <c r="U693" s="153"/>
      <c r="V693" s="153"/>
      <c r="W693" s="153"/>
      <c r="X693" s="153"/>
      <c r="Y693" s="153"/>
      <c r="Z693" s="153"/>
      <c r="AA693" s="153"/>
      <c r="AB693" s="153"/>
      <c r="AC693" s="153"/>
      <c r="AD693" s="153"/>
      <c r="AE693" s="153"/>
      <c r="AF693" s="153"/>
      <c r="AG693" s="153"/>
      <c r="AH693" s="153"/>
      <c r="AI693" s="153"/>
      <c r="AJ693" s="153"/>
      <c r="AK693" s="153"/>
      <c r="AL693" s="153"/>
      <c r="AM693" s="153"/>
      <c r="AN693" s="153"/>
      <c r="AO693" s="153"/>
      <c r="AP693" s="153"/>
      <c r="AQ693" s="153"/>
      <c r="AR693" s="153"/>
      <c r="AS693" s="153"/>
      <c r="AT693" s="153"/>
      <c r="AU693" s="153"/>
      <c r="AV693" s="153"/>
      <c r="AW693" s="153"/>
      <c r="AX693" s="153"/>
      <c r="AY693" s="153"/>
      <c r="AZ693" s="153"/>
      <c r="BA693" s="153"/>
      <c r="BB693" s="153"/>
      <c r="BC693" s="153"/>
      <c r="BD693" s="153"/>
      <c r="BE693" s="153"/>
      <c r="BF693" s="153"/>
      <c r="BG693" s="153"/>
      <c r="BH693" s="153"/>
      <c r="BI693" s="153"/>
      <c r="BJ693" s="153"/>
      <c r="BK693" s="153"/>
      <c r="BL693" s="153"/>
      <c r="BM693" s="154" t="s">
        <v>191</v>
      </c>
    </row>
    <row r="694" spans="1:65">
      <c r="A694" s="28"/>
      <c r="B694" s="19">
        <v>1</v>
      </c>
      <c r="C694" s="9">
        <v>5</v>
      </c>
      <c r="D694" s="23">
        <v>1.9E-2</v>
      </c>
      <c r="E694" s="23" t="s">
        <v>299</v>
      </c>
      <c r="F694" s="23">
        <v>7.0000000000000001E-3</v>
      </c>
      <c r="G694" s="23">
        <v>4.0000000000000001E-3</v>
      </c>
      <c r="H694" s="23">
        <v>7.0000000000000001E-3</v>
      </c>
      <c r="I694" s="169" t="s">
        <v>299</v>
      </c>
      <c r="J694" s="23" t="s">
        <v>191</v>
      </c>
      <c r="K694" s="23">
        <v>2E-3</v>
      </c>
      <c r="L694" s="170">
        <v>1.6E-2</v>
      </c>
      <c r="M694" s="169" t="s">
        <v>295</v>
      </c>
      <c r="N694" s="169" t="s">
        <v>109</v>
      </c>
      <c r="O694" s="152"/>
      <c r="P694" s="153"/>
      <c r="Q694" s="153"/>
      <c r="R694" s="153"/>
      <c r="S694" s="153"/>
      <c r="T694" s="153"/>
      <c r="U694" s="153"/>
      <c r="V694" s="153"/>
      <c r="W694" s="153"/>
      <c r="X694" s="153"/>
      <c r="Y694" s="153"/>
      <c r="Z694" s="153"/>
      <c r="AA694" s="153"/>
      <c r="AB694" s="153"/>
      <c r="AC694" s="153"/>
      <c r="AD694" s="153"/>
      <c r="AE694" s="153"/>
      <c r="AF694" s="153"/>
      <c r="AG694" s="153"/>
      <c r="AH694" s="153"/>
      <c r="AI694" s="153"/>
      <c r="AJ694" s="153"/>
      <c r="AK694" s="153"/>
      <c r="AL694" s="153"/>
      <c r="AM694" s="153"/>
      <c r="AN694" s="153"/>
      <c r="AO694" s="153"/>
      <c r="AP694" s="153"/>
      <c r="AQ694" s="153"/>
      <c r="AR694" s="153"/>
      <c r="AS694" s="153"/>
      <c r="AT694" s="153"/>
      <c r="AU694" s="153"/>
      <c r="AV694" s="153"/>
      <c r="AW694" s="153"/>
      <c r="AX694" s="153"/>
      <c r="AY694" s="153"/>
      <c r="AZ694" s="153"/>
      <c r="BA694" s="153"/>
      <c r="BB694" s="153"/>
      <c r="BC694" s="153"/>
      <c r="BD694" s="153"/>
      <c r="BE694" s="153"/>
      <c r="BF694" s="153"/>
      <c r="BG694" s="153"/>
      <c r="BH694" s="153"/>
      <c r="BI694" s="153"/>
      <c r="BJ694" s="153"/>
      <c r="BK694" s="153"/>
      <c r="BL694" s="153"/>
      <c r="BM694" s="154">
        <v>102</v>
      </c>
    </row>
    <row r="695" spans="1:65">
      <c r="A695" s="28"/>
      <c r="B695" s="19">
        <v>1</v>
      </c>
      <c r="C695" s="9">
        <v>6</v>
      </c>
      <c r="D695" s="23">
        <v>1.9E-2</v>
      </c>
      <c r="E695" s="23" t="s">
        <v>299</v>
      </c>
      <c r="F695" s="23">
        <v>7.0000000000000001E-3</v>
      </c>
      <c r="G695" s="23">
        <v>5.0000000000000001E-3</v>
      </c>
      <c r="H695" s="23">
        <v>6.0000000000000001E-3</v>
      </c>
      <c r="I695" s="169" t="s">
        <v>299</v>
      </c>
      <c r="J695" s="23" t="s">
        <v>191</v>
      </c>
      <c r="K695" s="23">
        <v>3.0000000000000001E-3</v>
      </c>
      <c r="L695" s="23">
        <v>3.0000000000000001E-3</v>
      </c>
      <c r="M695" s="169" t="s">
        <v>295</v>
      </c>
      <c r="N695" s="169" t="s">
        <v>109</v>
      </c>
      <c r="O695" s="152"/>
      <c r="P695" s="153"/>
      <c r="Q695" s="153"/>
      <c r="R695" s="153"/>
      <c r="S695" s="153"/>
      <c r="T695" s="153"/>
      <c r="U695" s="153"/>
      <c r="V695" s="153"/>
      <c r="W695" s="153"/>
      <c r="X695" s="153"/>
      <c r="Y695" s="153"/>
      <c r="Z695" s="153"/>
      <c r="AA695" s="153"/>
      <c r="AB695" s="153"/>
      <c r="AC695" s="153"/>
      <c r="AD695" s="153"/>
      <c r="AE695" s="153"/>
      <c r="AF695" s="153"/>
      <c r="AG695" s="153"/>
      <c r="AH695" s="153"/>
      <c r="AI695" s="153"/>
      <c r="AJ695" s="153"/>
      <c r="AK695" s="153"/>
      <c r="AL695" s="153"/>
      <c r="AM695" s="153"/>
      <c r="AN695" s="153"/>
      <c r="AO695" s="153"/>
      <c r="AP695" s="153"/>
      <c r="AQ695" s="153"/>
      <c r="AR695" s="153"/>
      <c r="AS695" s="153"/>
      <c r="AT695" s="153"/>
      <c r="AU695" s="153"/>
      <c r="AV695" s="153"/>
      <c r="AW695" s="153"/>
      <c r="AX695" s="153"/>
      <c r="AY695" s="153"/>
      <c r="AZ695" s="153"/>
      <c r="BA695" s="153"/>
      <c r="BB695" s="153"/>
      <c r="BC695" s="153"/>
      <c r="BD695" s="153"/>
      <c r="BE695" s="153"/>
      <c r="BF695" s="153"/>
      <c r="BG695" s="153"/>
      <c r="BH695" s="153"/>
      <c r="BI695" s="153"/>
      <c r="BJ695" s="153"/>
      <c r="BK695" s="153"/>
      <c r="BL695" s="153"/>
      <c r="BM695" s="55"/>
    </row>
    <row r="696" spans="1:65">
      <c r="A696" s="28"/>
      <c r="B696" s="20" t="s">
        <v>215</v>
      </c>
      <c r="C696" s="12"/>
      <c r="D696" s="155">
        <v>1.9E-2</v>
      </c>
      <c r="E696" s="155">
        <v>6.0000000000000001E-3</v>
      </c>
      <c r="F696" s="155">
        <v>6.6666666666666671E-3</v>
      </c>
      <c r="G696" s="155">
        <v>5.5000000000000005E-3</v>
      </c>
      <c r="H696" s="155">
        <v>7.3333333333333332E-3</v>
      </c>
      <c r="I696" s="155" t="s">
        <v>648</v>
      </c>
      <c r="J696" s="155">
        <v>0.02</v>
      </c>
      <c r="K696" s="155">
        <v>3.1666666666666666E-3</v>
      </c>
      <c r="L696" s="155">
        <v>7.3333333333333332E-3</v>
      </c>
      <c r="M696" s="155" t="s">
        <v>648</v>
      </c>
      <c r="N696" s="155" t="s">
        <v>648</v>
      </c>
      <c r="O696" s="152"/>
      <c r="P696" s="153"/>
      <c r="Q696" s="153"/>
      <c r="R696" s="153"/>
      <c r="S696" s="153"/>
      <c r="T696" s="153"/>
      <c r="U696" s="153"/>
      <c r="V696" s="153"/>
      <c r="W696" s="153"/>
      <c r="X696" s="153"/>
      <c r="Y696" s="153"/>
      <c r="Z696" s="153"/>
      <c r="AA696" s="153"/>
      <c r="AB696" s="153"/>
      <c r="AC696" s="153"/>
      <c r="AD696" s="153"/>
      <c r="AE696" s="153"/>
      <c r="AF696" s="153"/>
      <c r="AG696" s="153"/>
      <c r="AH696" s="153"/>
      <c r="AI696" s="153"/>
      <c r="AJ696" s="153"/>
      <c r="AK696" s="153"/>
      <c r="AL696" s="153"/>
      <c r="AM696" s="153"/>
      <c r="AN696" s="153"/>
      <c r="AO696" s="153"/>
      <c r="AP696" s="153"/>
      <c r="AQ696" s="153"/>
      <c r="AR696" s="153"/>
      <c r="AS696" s="153"/>
      <c r="AT696" s="153"/>
      <c r="AU696" s="153"/>
      <c r="AV696" s="153"/>
      <c r="AW696" s="153"/>
      <c r="AX696" s="153"/>
      <c r="AY696" s="153"/>
      <c r="AZ696" s="153"/>
      <c r="BA696" s="153"/>
      <c r="BB696" s="153"/>
      <c r="BC696" s="153"/>
      <c r="BD696" s="153"/>
      <c r="BE696" s="153"/>
      <c r="BF696" s="153"/>
      <c r="BG696" s="153"/>
      <c r="BH696" s="153"/>
      <c r="BI696" s="153"/>
      <c r="BJ696" s="153"/>
      <c r="BK696" s="153"/>
      <c r="BL696" s="153"/>
      <c r="BM696" s="55"/>
    </row>
    <row r="697" spans="1:65">
      <c r="A697" s="28"/>
      <c r="B697" s="3" t="s">
        <v>216</v>
      </c>
      <c r="C697" s="27"/>
      <c r="D697" s="23">
        <v>1.9E-2</v>
      </c>
      <c r="E697" s="23">
        <v>6.0000000000000001E-3</v>
      </c>
      <c r="F697" s="23">
        <v>7.0000000000000001E-3</v>
      </c>
      <c r="G697" s="23">
        <v>5.0000000000000001E-3</v>
      </c>
      <c r="H697" s="23">
        <v>7.4999999999999997E-3</v>
      </c>
      <c r="I697" s="23" t="s">
        <v>648</v>
      </c>
      <c r="J697" s="23">
        <v>0.02</v>
      </c>
      <c r="K697" s="23">
        <v>3.5000000000000001E-3</v>
      </c>
      <c r="L697" s="23">
        <v>3.0000000000000001E-3</v>
      </c>
      <c r="M697" s="23" t="s">
        <v>648</v>
      </c>
      <c r="N697" s="23" t="s">
        <v>648</v>
      </c>
      <c r="O697" s="152"/>
      <c r="P697" s="153"/>
      <c r="Q697" s="153"/>
      <c r="R697" s="153"/>
      <c r="S697" s="153"/>
      <c r="T697" s="153"/>
      <c r="U697" s="153"/>
      <c r="V697" s="153"/>
      <c r="W697" s="153"/>
      <c r="X697" s="153"/>
      <c r="Y697" s="153"/>
      <c r="Z697" s="153"/>
      <c r="AA697" s="153"/>
      <c r="AB697" s="153"/>
      <c r="AC697" s="153"/>
      <c r="AD697" s="153"/>
      <c r="AE697" s="153"/>
      <c r="AF697" s="153"/>
      <c r="AG697" s="153"/>
      <c r="AH697" s="153"/>
      <c r="AI697" s="153"/>
      <c r="AJ697" s="153"/>
      <c r="AK697" s="153"/>
      <c r="AL697" s="153"/>
      <c r="AM697" s="153"/>
      <c r="AN697" s="153"/>
      <c r="AO697" s="153"/>
      <c r="AP697" s="153"/>
      <c r="AQ697" s="153"/>
      <c r="AR697" s="153"/>
      <c r="AS697" s="153"/>
      <c r="AT697" s="153"/>
      <c r="AU697" s="153"/>
      <c r="AV697" s="153"/>
      <c r="AW697" s="153"/>
      <c r="AX697" s="153"/>
      <c r="AY697" s="153"/>
      <c r="AZ697" s="153"/>
      <c r="BA697" s="153"/>
      <c r="BB697" s="153"/>
      <c r="BC697" s="153"/>
      <c r="BD697" s="153"/>
      <c r="BE697" s="153"/>
      <c r="BF697" s="153"/>
      <c r="BG697" s="153"/>
      <c r="BH697" s="153"/>
      <c r="BI697" s="153"/>
      <c r="BJ697" s="153"/>
      <c r="BK697" s="153"/>
      <c r="BL697" s="153"/>
      <c r="BM697" s="55"/>
    </row>
    <row r="698" spans="1:65">
      <c r="A698" s="28"/>
      <c r="B698" s="3" t="s">
        <v>217</v>
      </c>
      <c r="C698" s="27"/>
      <c r="D698" s="23">
        <v>6.3245553203367642E-4</v>
      </c>
      <c r="E698" s="23">
        <v>2.8284271247461888E-3</v>
      </c>
      <c r="F698" s="23">
        <v>1.0327955589886446E-3</v>
      </c>
      <c r="G698" s="23">
        <v>1.2247448713915891E-3</v>
      </c>
      <c r="H698" s="23">
        <v>8.1649658092772606E-4</v>
      </c>
      <c r="I698" s="23" t="s">
        <v>648</v>
      </c>
      <c r="J698" s="23" t="s">
        <v>648</v>
      </c>
      <c r="K698" s="23">
        <v>9.8319208025017492E-4</v>
      </c>
      <c r="L698" s="23">
        <v>7.5055534994651349E-3</v>
      </c>
      <c r="M698" s="23" t="s">
        <v>648</v>
      </c>
      <c r="N698" s="23" t="s">
        <v>648</v>
      </c>
      <c r="O698" s="152"/>
      <c r="P698" s="153"/>
      <c r="Q698" s="153"/>
      <c r="R698" s="153"/>
      <c r="S698" s="153"/>
      <c r="T698" s="153"/>
      <c r="U698" s="153"/>
      <c r="V698" s="153"/>
      <c r="W698" s="153"/>
      <c r="X698" s="153"/>
      <c r="Y698" s="153"/>
      <c r="Z698" s="153"/>
      <c r="AA698" s="153"/>
      <c r="AB698" s="153"/>
      <c r="AC698" s="153"/>
      <c r="AD698" s="153"/>
      <c r="AE698" s="153"/>
      <c r="AF698" s="153"/>
      <c r="AG698" s="153"/>
      <c r="AH698" s="153"/>
      <c r="AI698" s="153"/>
      <c r="AJ698" s="153"/>
      <c r="AK698" s="153"/>
      <c r="AL698" s="153"/>
      <c r="AM698" s="153"/>
      <c r="AN698" s="153"/>
      <c r="AO698" s="153"/>
      <c r="AP698" s="153"/>
      <c r="AQ698" s="153"/>
      <c r="AR698" s="153"/>
      <c r="AS698" s="153"/>
      <c r="AT698" s="153"/>
      <c r="AU698" s="153"/>
      <c r="AV698" s="153"/>
      <c r="AW698" s="153"/>
      <c r="AX698" s="153"/>
      <c r="AY698" s="153"/>
      <c r="AZ698" s="153"/>
      <c r="BA698" s="153"/>
      <c r="BB698" s="153"/>
      <c r="BC698" s="153"/>
      <c r="BD698" s="153"/>
      <c r="BE698" s="153"/>
      <c r="BF698" s="153"/>
      <c r="BG698" s="153"/>
      <c r="BH698" s="153"/>
      <c r="BI698" s="153"/>
      <c r="BJ698" s="153"/>
      <c r="BK698" s="153"/>
      <c r="BL698" s="153"/>
      <c r="BM698" s="55"/>
    </row>
    <row r="699" spans="1:65">
      <c r="A699" s="28"/>
      <c r="B699" s="3" t="s">
        <v>84</v>
      </c>
      <c r="C699" s="27"/>
      <c r="D699" s="13">
        <v>3.3287133264930338E-2</v>
      </c>
      <c r="E699" s="13">
        <v>0.47140452079103146</v>
      </c>
      <c r="F699" s="13">
        <v>0.15491933384829668</v>
      </c>
      <c r="G699" s="13">
        <v>0.22268088570756164</v>
      </c>
      <c r="H699" s="13">
        <v>0.11134044285378082</v>
      </c>
      <c r="I699" s="13" t="s">
        <v>648</v>
      </c>
      <c r="J699" s="13" t="s">
        <v>648</v>
      </c>
      <c r="K699" s="13">
        <v>0.31048170955268684</v>
      </c>
      <c r="L699" s="13">
        <v>1.023484568108882</v>
      </c>
      <c r="M699" s="13" t="s">
        <v>648</v>
      </c>
      <c r="N699" s="13" t="s">
        <v>648</v>
      </c>
      <c r="O699" s="97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4"/>
    </row>
    <row r="700" spans="1:65">
      <c r="A700" s="28"/>
      <c r="B700" s="3" t="s">
        <v>218</v>
      </c>
      <c r="C700" s="27"/>
      <c r="D700" s="13" t="s">
        <v>648</v>
      </c>
      <c r="E700" s="13" t="s">
        <v>648</v>
      </c>
      <c r="F700" s="13" t="s">
        <v>648</v>
      </c>
      <c r="G700" s="13" t="s">
        <v>648</v>
      </c>
      <c r="H700" s="13" t="s">
        <v>648</v>
      </c>
      <c r="I700" s="13" t="s">
        <v>648</v>
      </c>
      <c r="J700" s="13" t="s">
        <v>648</v>
      </c>
      <c r="K700" s="13" t="s">
        <v>648</v>
      </c>
      <c r="L700" s="13" t="s">
        <v>648</v>
      </c>
      <c r="M700" s="13" t="s">
        <v>648</v>
      </c>
      <c r="N700" s="13" t="s">
        <v>648</v>
      </c>
      <c r="O700" s="97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4"/>
    </row>
    <row r="701" spans="1:65">
      <c r="A701" s="28"/>
      <c r="B701" s="44" t="s">
        <v>219</v>
      </c>
      <c r="C701" s="45"/>
      <c r="D701" s="43">
        <v>2.08</v>
      </c>
      <c r="E701" s="43">
        <v>0.67</v>
      </c>
      <c r="F701" s="43">
        <v>0</v>
      </c>
      <c r="G701" s="43">
        <v>0.2</v>
      </c>
      <c r="H701" s="43">
        <v>0.11</v>
      </c>
      <c r="I701" s="43">
        <v>0.96</v>
      </c>
      <c r="J701" s="43">
        <v>0.84</v>
      </c>
      <c r="K701" s="43">
        <v>0.59</v>
      </c>
      <c r="L701" s="43">
        <v>0.42</v>
      </c>
      <c r="M701" s="43">
        <v>3.09</v>
      </c>
      <c r="N701" s="43">
        <v>7.31</v>
      </c>
      <c r="O701" s="97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BM702" s="54"/>
    </row>
    <row r="703" spans="1:65" ht="15">
      <c r="B703" s="8" t="s">
        <v>627</v>
      </c>
      <c r="BM703" s="26" t="s">
        <v>65</v>
      </c>
    </row>
    <row r="704" spans="1:65" ht="15">
      <c r="A704" s="24" t="s">
        <v>59</v>
      </c>
      <c r="B704" s="18" t="s">
        <v>114</v>
      </c>
      <c r="C704" s="15" t="s">
        <v>115</v>
      </c>
      <c r="D704" s="16" t="s">
        <v>209</v>
      </c>
      <c r="E704" s="17" t="s">
        <v>209</v>
      </c>
      <c r="F704" s="17" t="s">
        <v>209</v>
      </c>
      <c r="G704" s="17" t="s">
        <v>209</v>
      </c>
      <c r="H704" s="17" t="s">
        <v>209</v>
      </c>
      <c r="I704" s="17" t="s">
        <v>209</v>
      </c>
      <c r="J704" s="17" t="s">
        <v>209</v>
      </c>
      <c r="K704" s="17" t="s">
        <v>209</v>
      </c>
      <c r="L704" s="17" t="s">
        <v>209</v>
      </c>
      <c r="M704" s="17" t="s">
        <v>209</v>
      </c>
      <c r="N704" s="17" t="s">
        <v>209</v>
      </c>
      <c r="O704" s="17" t="s">
        <v>209</v>
      </c>
      <c r="P704" s="97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210</v>
      </c>
      <c r="C705" s="9" t="s">
        <v>210</v>
      </c>
      <c r="D705" s="95" t="s">
        <v>222</v>
      </c>
      <c r="E705" s="96" t="s">
        <v>272</v>
      </c>
      <c r="F705" s="96" t="s">
        <v>273</v>
      </c>
      <c r="G705" s="96" t="s">
        <v>274</v>
      </c>
      <c r="H705" s="96" t="s">
        <v>275</v>
      </c>
      <c r="I705" s="96" t="s">
        <v>265</v>
      </c>
      <c r="J705" s="96" t="s">
        <v>211</v>
      </c>
      <c r="K705" s="96" t="s">
        <v>289</v>
      </c>
      <c r="L705" s="96" t="s">
        <v>266</v>
      </c>
      <c r="M705" s="96" t="s">
        <v>212</v>
      </c>
      <c r="N705" s="96" t="s">
        <v>271</v>
      </c>
      <c r="O705" s="96" t="s">
        <v>224</v>
      </c>
      <c r="P705" s="97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290</v>
      </c>
      <c r="E706" s="11" t="s">
        <v>290</v>
      </c>
      <c r="F706" s="11" t="s">
        <v>290</v>
      </c>
      <c r="G706" s="11" t="s">
        <v>290</v>
      </c>
      <c r="H706" s="11" t="s">
        <v>290</v>
      </c>
      <c r="I706" s="11" t="s">
        <v>116</v>
      </c>
      <c r="J706" s="11" t="s">
        <v>116</v>
      </c>
      <c r="K706" s="11" t="s">
        <v>291</v>
      </c>
      <c r="L706" s="11" t="s">
        <v>116</v>
      </c>
      <c r="M706" s="11" t="s">
        <v>291</v>
      </c>
      <c r="N706" s="11" t="s">
        <v>116</v>
      </c>
      <c r="O706" s="11" t="s">
        <v>116</v>
      </c>
      <c r="P706" s="97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0</v>
      </c>
    </row>
    <row r="707" spans="1:65">
      <c r="A707" s="28"/>
      <c r="B707" s="19"/>
      <c r="C707" s="9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97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8">
        <v>1</v>
      </c>
      <c r="C708" s="14">
        <v>1</v>
      </c>
      <c r="D708" s="144">
        <v>600</v>
      </c>
      <c r="E708" s="144">
        <v>600</v>
      </c>
      <c r="F708" s="144">
        <v>600</v>
      </c>
      <c r="G708" s="144">
        <v>600</v>
      </c>
      <c r="H708" s="144">
        <v>600</v>
      </c>
      <c r="I708" s="144">
        <v>500</v>
      </c>
      <c r="J708" s="156">
        <v>500</v>
      </c>
      <c r="K708" s="144">
        <v>620</v>
      </c>
      <c r="L708" s="144">
        <v>584</v>
      </c>
      <c r="M708" s="144">
        <v>700.00000000000011</v>
      </c>
      <c r="N708" s="144">
        <v>650</v>
      </c>
      <c r="O708" s="144">
        <v>650</v>
      </c>
      <c r="P708" s="145"/>
      <c r="Q708" s="146"/>
      <c r="R708" s="146"/>
      <c r="S708" s="146"/>
      <c r="T708" s="146"/>
      <c r="U708" s="146"/>
      <c r="V708" s="146"/>
      <c r="W708" s="146"/>
      <c r="X708" s="146"/>
      <c r="Y708" s="146"/>
      <c r="Z708" s="146"/>
      <c r="AA708" s="146"/>
      <c r="AB708" s="146"/>
      <c r="AC708" s="146"/>
      <c r="AD708" s="146"/>
      <c r="AE708" s="146"/>
      <c r="AF708" s="146"/>
      <c r="AG708" s="146"/>
      <c r="AH708" s="146"/>
      <c r="AI708" s="146"/>
      <c r="AJ708" s="146"/>
      <c r="AK708" s="146"/>
      <c r="AL708" s="146"/>
      <c r="AM708" s="146"/>
      <c r="AN708" s="146"/>
      <c r="AO708" s="146"/>
      <c r="AP708" s="146"/>
      <c r="AQ708" s="146"/>
      <c r="AR708" s="146"/>
      <c r="AS708" s="146"/>
      <c r="AT708" s="146"/>
      <c r="AU708" s="146"/>
      <c r="AV708" s="146"/>
      <c r="AW708" s="146"/>
      <c r="AX708" s="146"/>
      <c r="AY708" s="146"/>
      <c r="AZ708" s="146"/>
      <c r="BA708" s="146"/>
      <c r="BB708" s="146"/>
      <c r="BC708" s="146"/>
      <c r="BD708" s="146"/>
      <c r="BE708" s="146"/>
      <c r="BF708" s="146"/>
      <c r="BG708" s="146"/>
      <c r="BH708" s="146"/>
      <c r="BI708" s="146"/>
      <c r="BJ708" s="146"/>
      <c r="BK708" s="146"/>
      <c r="BL708" s="146"/>
      <c r="BM708" s="147">
        <v>1</v>
      </c>
    </row>
    <row r="709" spans="1:65">
      <c r="A709" s="28"/>
      <c r="B709" s="19">
        <v>1</v>
      </c>
      <c r="C709" s="9">
        <v>2</v>
      </c>
      <c r="D709" s="148">
        <v>600</v>
      </c>
      <c r="E709" s="148">
        <v>600</v>
      </c>
      <c r="F709" s="148">
        <v>600</v>
      </c>
      <c r="G709" s="148">
        <v>600</v>
      </c>
      <c r="H709" s="148">
        <v>600</v>
      </c>
      <c r="I709" s="148">
        <v>600</v>
      </c>
      <c r="J709" s="157">
        <v>500</v>
      </c>
      <c r="K709" s="148">
        <v>610</v>
      </c>
      <c r="L709" s="148">
        <v>573</v>
      </c>
      <c r="M709" s="148">
        <v>600</v>
      </c>
      <c r="N709" s="148">
        <v>650</v>
      </c>
      <c r="O709" s="148">
        <v>650</v>
      </c>
      <c r="P709" s="145"/>
      <c r="Q709" s="146"/>
      <c r="R709" s="146"/>
      <c r="S709" s="146"/>
      <c r="T709" s="146"/>
      <c r="U709" s="146"/>
      <c r="V709" s="146"/>
      <c r="W709" s="146"/>
      <c r="X709" s="146"/>
      <c r="Y709" s="146"/>
      <c r="Z709" s="146"/>
      <c r="AA709" s="146"/>
      <c r="AB709" s="146"/>
      <c r="AC709" s="146"/>
      <c r="AD709" s="146"/>
      <c r="AE709" s="146"/>
      <c r="AF709" s="146"/>
      <c r="AG709" s="146"/>
      <c r="AH709" s="146"/>
      <c r="AI709" s="146"/>
      <c r="AJ709" s="146"/>
      <c r="AK709" s="146"/>
      <c r="AL709" s="146"/>
      <c r="AM709" s="146"/>
      <c r="AN709" s="146"/>
      <c r="AO709" s="146"/>
      <c r="AP709" s="146"/>
      <c r="AQ709" s="146"/>
      <c r="AR709" s="146"/>
      <c r="AS709" s="146"/>
      <c r="AT709" s="146"/>
      <c r="AU709" s="146"/>
      <c r="AV709" s="146"/>
      <c r="AW709" s="146"/>
      <c r="AX709" s="146"/>
      <c r="AY709" s="146"/>
      <c r="AZ709" s="146"/>
      <c r="BA709" s="146"/>
      <c r="BB709" s="146"/>
      <c r="BC709" s="146"/>
      <c r="BD709" s="146"/>
      <c r="BE709" s="146"/>
      <c r="BF709" s="146"/>
      <c r="BG709" s="146"/>
      <c r="BH709" s="146"/>
      <c r="BI709" s="146"/>
      <c r="BJ709" s="146"/>
      <c r="BK709" s="146"/>
      <c r="BL709" s="146"/>
      <c r="BM709" s="147" t="e">
        <v>#N/A</v>
      </c>
    </row>
    <row r="710" spans="1:65">
      <c r="A710" s="28"/>
      <c r="B710" s="19">
        <v>1</v>
      </c>
      <c r="C710" s="9">
        <v>3</v>
      </c>
      <c r="D710" s="148">
        <v>600</v>
      </c>
      <c r="E710" s="148">
        <v>700.00000000000011</v>
      </c>
      <c r="F710" s="148">
        <v>600</v>
      </c>
      <c r="G710" s="148">
        <v>600</v>
      </c>
      <c r="H710" s="148">
        <v>600</v>
      </c>
      <c r="I710" s="148">
        <v>600</v>
      </c>
      <c r="J710" s="157">
        <v>500</v>
      </c>
      <c r="K710" s="148">
        <v>610</v>
      </c>
      <c r="L710" s="158">
        <v>820</v>
      </c>
      <c r="M710" s="148">
        <v>700.00000000000011</v>
      </c>
      <c r="N710" s="148">
        <v>650</v>
      </c>
      <c r="O710" s="148">
        <v>650</v>
      </c>
      <c r="P710" s="145"/>
      <c r="Q710" s="146"/>
      <c r="R710" s="146"/>
      <c r="S710" s="146"/>
      <c r="T710" s="146"/>
      <c r="U710" s="146"/>
      <c r="V710" s="146"/>
      <c r="W710" s="146"/>
      <c r="X710" s="146"/>
      <c r="Y710" s="146"/>
      <c r="Z710" s="146"/>
      <c r="AA710" s="146"/>
      <c r="AB710" s="146"/>
      <c r="AC710" s="146"/>
      <c r="AD710" s="146"/>
      <c r="AE710" s="146"/>
      <c r="AF710" s="146"/>
      <c r="AG710" s="146"/>
      <c r="AH710" s="146"/>
      <c r="AI710" s="146"/>
      <c r="AJ710" s="146"/>
      <c r="AK710" s="146"/>
      <c r="AL710" s="146"/>
      <c r="AM710" s="146"/>
      <c r="AN710" s="146"/>
      <c r="AO710" s="146"/>
      <c r="AP710" s="146"/>
      <c r="AQ710" s="146"/>
      <c r="AR710" s="146"/>
      <c r="AS710" s="146"/>
      <c r="AT710" s="146"/>
      <c r="AU710" s="146"/>
      <c r="AV710" s="146"/>
      <c r="AW710" s="146"/>
      <c r="AX710" s="146"/>
      <c r="AY710" s="146"/>
      <c r="AZ710" s="146"/>
      <c r="BA710" s="146"/>
      <c r="BB710" s="146"/>
      <c r="BC710" s="146"/>
      <c r="BD710" s="146"/>
      <c r="BE710" s="146"/>
      <c r="BF710" s="146"/>
      <c r="BG710" s="146"/>
      <c r="BH710" s="146"/>
      <c r="BI710" s="146"/>
      <c r="BJ710" s="146"/>
      <c r="BK710" s="146"/>
      <c r="BL710" s="146"/>
      <c r="BM710" s="147">
        <v>16</v>
      </c>
    </row>
    <row r="711" spans="1:65">
      <c r="A711" s="28"/>
      <c r="B711" s="19">
        <v>1</v>
      </c>
      <c r="C711" s="9">
        <v>4</v>
      </c>
      <c r="D711" s="148">
        <v>600</v>
      </c>
      <c r="E711" s="148">
        <v>700.00000000000011</v>
      </c>
      <c r="F711" s="148">
        <v>600</v>
      </c>
      <c r="G711" s="148">
        <v>700.00000000000011</v>
      </c>
      <c r="H711" s="148">
        <v>600</v>
      </c>
      <c r="I711" s="148">
        <v>600</v>
      </c>
      <c r="J711" s="157">
        <v>600</v>
      </c>
      <c r="K711" s="148">
        <v>600</v>
      </c>
      <c r="L711" s="158">
        <v>258</v>
      </c>
      <c r="M711" s="148">
        <v>700.00000000000011</v>
      </c>
      <c r="N711" s="148">
        <v>650</v>
      </c>
      <c r="O711" s="148">
        <v>699.99999999999989</v>
      </c>
      <c r="P711" s="145"/>
      <c r="Q711" s="146"/>
      <c r="R711" s="146"/>
      <c r="S711" s="146"/>
      <c r="T711" s="146"/>
      <c r="U711" s="146"/>
      <c r="V711" s="146"/>
      <c r="W711" s="146"/>
      <c r="X711" s="146"/>
      <c r="Y711" s="146"/>
      <c r="Z711" s="146"/>
      <c r="AA711" s="146"/>
      <c r="AB711" s="146"/>
      <c r="AC711" s="146"/>
      <c r="AD711" s="146"/>
      <c r="AE711" s="146"/>
      <c r="AF711" s="146"/>
      <c r="AG711" s="146"/>
      <c r="AH711" s="146"/>
      <c r="AI711" s="146"/>
      <c r="AJ711" s="146"/>
      <c r="AK711" s="146"/>
      <c r="AL711" s="146"/>
      <c r="AM711" s="146"/>
      <c r="AN711" s="146"/>
      <c r="AO711" s="146"/>
      <c r="AP711" s="146"/>
      <c r="AQ711" s="146"/>
      <c r="AR711" s="146"/>
      <c r="AS711" s="146"/>
      <c r="AT711" s="146"/>
      <c r="AU711" s="146"/>
      <c r="AV711" s="146"/>
      <c r="AW711" s="146"/>
      <c r="AX711" s="146"/>
      <c r="AY711" s="146"/>
      <c r="AZ711" s="146"/>
      <c r="BA711" s="146"/>
      <c r="BB711" s="146"/>
      <c r="BC711" s="146"/>
      <c r="BD711" s="146"/>
      <c r="BE711" s="146"/>
      <c r="BF711" s="146"/>
      <c r="BG711" s="146"/>
      <c r="BH711" s="146"/>
      <c r="BI711" s="146"/>
      <c r="BJ711" s="146"/>
      <c r="BK711" s="146"/>
      <c r="BL711" s="146"/>
      <c r="BM711" s="147">
        <v>624.4848484848485</v>
      </c>
    </row>
    <row r="712" spans="1:65">
      <c r="A712" s="28"/>
      <c r="B712" s="19">
        <v>1</v>
      </c>
      <c r="C712" s="9">
        <v>5</v>
      </c>
      <c r="D712" s="148">
        <v>600</v>
      </c>
      <c r="E712" s="148">
        <v>700.00000000000011</v>
      </c>
      <c r="F712" s="148">
        <v>600</v>
      </c>
      <c r="G712" s="148">
        <v>700.00000000000011</v>
      </c>
      <c r="H712" s="148">
        <v>700.00000000000011</v>
      </c>
      <c r="I712" s="148">
        <v>600</v>
      </c>
      <c r="J712" s="157">
        <v>600</v>
      </c>
      <c r="K712" s="148">
        <v>600</v>
      </c>
      <c r="L712" s="148">
        <v>590</v>
      </c>
      <c r="M712" s="148">
        <v>700.00000000000011</v>
      </c>
      <c r="N712" s="148">
        <v>650</v>
      </c>
      <c r="O712" s="148">
        <v>699.99999999999989</v>
      </c>
      <c r="P712" s="145"/>
      <c r="Q712" s="146"/>
      <c r="R712" s="146"/>
      <c r="S712" s="146"/>
      <c r="T712" s="146"/>
      <c r="U712" s="146"/>
      <c r="V712" s="146"/>
      <c r="W712" s="146"/>
      <c r="X712" s="146"/>
      <c r="Y712" s="146"/>
      <c r="Z712" s="146"/>
      <c r="AA712" s="146"/>
      <c r="AB712" s="146"/>
      <c r="AC712" s="146"/>
      <c r="AD712" s="146"/>
      <c r="AE712" s="146"/>
      <c r="AF712" s="146"/>
      <c r="AG712" s="146"/>
      <c r="AH712" s="146"/>
      <c r="AI712" s="146"/>
      <c r="AJ712" s="146"/>
      <c r="AK712" s="146"/>
      <c r="AL712" s="146"/>
      <c r="AM712" s="146"/>
      <c r="AN712" s="146"/>
      <c r="AO712" s="146"/>
      <c r="AP712" s="146"/>
      <c r="AQ712" s="146"/>
      <c r="AR712" s="146"/>
      <c r="AS712" s="146"/>
      <c r="AT712" s="146"/>
      <c r="AU712" s="146"/>
      <c r="AV712" s="146"/>
      <c r="AW712" s="146"/>
      <c r="AX712" s="146"/>
      <c r="AY712" s="146"/>
      <c r="AZ712" s="146"/>
      <c r="BA712" s="146"/>
      <c r="BB712" s="146"/>
      <c r="BC712" s="146"/>
      <c r="BD712" s="146"/>
      <c r="BE712" s="146"/>
      <c r="BF712" s="146"/>
      <c r="BG712" s="146"/>
      <c r="BH712" s="146"/>
      <c r="BI712" s="146"/>
      <c r="BJ712" s="146"/>
      <c r="BK712" s="146"/>
      <c r="BL712" s="146"/>
      <c r="BM712" s="147">
        <v>103</v>
      </c>
    </row>
    <row r="713" spans="1:65">
      <c r="A713" s="28"/>
      <c r="B713" s="19">
        <v>1</v>
      </c>
      <c r="C713" s="9">
        <v>6</v>
      </c>
      <c r="D713" s="148">
        <v>600</v>
      </c>
      <c r="E713" s="148">
        <v>700.00000000000011</v>
      </c>
      <c r="F713" s="148">
        <v>600</v>
      </c>
      <c r="G713" s="148">
        <v>600</v>
      </c>
      <c r="H713" s="148">
        <v>600</v>
      </c>
      <c r="I713" s="148">
        <v>600</v>
      </c>
      <c r="J713" s="157">
        <v>500</v>
      </c>
      <c r="K713" s="148">
        <v>600</v>
      </c>
      <c r="L713" s="148">
        <v>537</v>
      </c>
      <c r="M713" s="148">
        <v>700.00000000000011</v>
      </c>
      <c r="N713" s="148">
        <v>650</v>
      </c>
      <c r="O713" s="148">
        <v>600</v>
      </c>
      <c r="P713" s="145"/>
      <c r="Q713" s="146"/>
      <c r="R713" s="146"/>
      <c r="S713" s="146"/>
      <c r="T713" s="146"/>
      <c r="U713" s="146"/>
      <c r="V713" s="146"/>
      <c r="W713" s="146"/>
      <c r="X713" s="146"/>
      <c r="Y713" s="146"/>
      <c r="Z713" s="146"/>
      <c r="AA713" s="146"/>
      <c r="AB713" s="146"/>
      <c r="AC713" s="146"/>
      <c r="AD713" s="146"/>
      <c r="AE713" s="146"/>
      <c r="AF713" s="146"/>
      <c r="AG713" s="146"/>
      <c r="AH713" s="146"/>
      <c r="AI713" s="146"/>
      <c r="AJ713" s="146"/>
      <c r="AK713" s="146"/>
      <c r="AL713" s="146"/>
      <c r="AM713" s="146"/>
      <c r="AN713" s="146"/>
      <c r="AO713" s="146"/>
      <c r="AP713" s="146"/>
      <c r="AQ713" s="146"/>
      <c r="AR713" s="146"/>
      <c r="AS713" s="146"/>
      <c r="AT713" s="146"/>
      <c r="AU713" s="146"/>
      <c r="AV713" s="146"/>
      <c r="AW713" s="146"/>
      <c r="AX713" s="146"/>
      <c r="AY713" s="146"/>
      <c r="AZ713" s="146"/>
      <c r="BA713" s="146"/>
      <c r="BB713" s="146"/>
      <c r="BC713" s="146"/>
      <c r="BD713" s="146"/>
      <c r="BE713" s="146"/>
      <c r="BF713" s="146"/>
      <c r="BG713" s="146"/>
      <c r="BH713" s="146"/>
      <c r="BI713" s="146"/>
      <c r="BJ713" s="146"/>
      <c r="BK713" s="146"/>
      <c r="BL713" s="146"/>
      <c r="BM713" s="149"/>
    </row>
    <row r="714" spans="1:65">
      <c r="A714" s="28"/>
      <c r="B714" s="20" t="s">
        <v>215</v>
      </c>
      <c r="C714" s="12"/>
      <c r="D714" s="150">
        <v>600</v>
      </c>
      <c r="E714" s="150">
        <v>666.66666666666663</v>
      </c>
      <c r="F714" s="150">
        <v>600</v>
      </c>
      <c r="G714" s="150">
        <v>633.33333333333337</v>
      </c>
      <c r="H714" s="150">
        <v>616.66666666666663</v>
      </c>
      <c r="I714" s="150">
        <v>583.33333333333337</v>
      </c>
      <c r="J714" s="150">
        <v>533.33333333333337</v>
      </c>
      <c r="K714" s="150">
        <v>606.66666666666663</v>
      </c>
      <c r="L714" s="150">
        <v>560.33333333333337</v>
      </c>
      <c r="M714" s="150">
        <v>683.33333333333337</v>
      </c>
      <c r="N714" s="150">
        <v>650</v>
      </c>
      <c r="O714" s="150">
        <v>658.33333333333337</v>
      </c>
      <c r="P714" s="145"/>
      <c r="Q714" s="146"/>
      <c r="R714" s="146"/>
      <c r="S714" s="146"/>
      <c r="T714" s="146"/>
      <c r="U714" s="146"/>
      <c r="V714" s="146"/>
      <c r="W714" s="146"/>
      <c r="X714" s="146"/>
      <c r="Y714" s="146"/>
      <c r="Z714" s="146"/>
      <c r="AA714" s="146"/>
      <c r="AB714" s="146"/>
      <c r="AC714" s="146"/>
      <c r="AD714" s="146"/>
      <c r="AE714" s="146"/>
      <c r="AF714" s="146"/>
      <c r="AG714" s="146"/>
      <c r="AH714" s="146"/>
      <c r="AI714" s="146"/>
      <c r="AJ714" s="146"/>
      <c r="AK714" s="146"/>
      <c r="AL714" s="146"/>
      <c r="AM714" s="146"/>
      <c r="AN714" s="146"/>
      <c r="AO714" s="146"/>
      <c r="AP714" s="146"/>
      <c r="AQ714" s="146"/>
      <c r="AR714" s="146"/>
      <c r="AS714" s="146"/>
      <c r="AT714" s="146"/>
      <c r="AU714" s="146"/>
      <c r="AV714" s="146"/>
      <c r="AW714" s="146"/>
      <c r="AX714" s="146"/>
      <c r="AY714" s="146"/>
      <c r="AZ714" s="146"/>
      <c r="BA714" s="146"/>
      <c r="BB714" s="146"/>
      <c r="BC714" s="146"/>
      <c r="BD714" s="146"/>
      <c r="BE714" s="146"/>
      <c r="BF714" s="146"/>
      <c r="BG714" s="146"/>
      <c r="BH714" s="146"/>
      <c r="BI714" s="146"/>
      <c r="BJ714" s="146"/>
      <c r="BK714" s="146"/>
      <c r="BL714" s="146"/>
      <c r="BM714" s="149"/>
    </row>
    <row r="715" spans="1:65">
      <c r="A715" s="28"/>
      <c r="B715" s="3" t="s">
        <v>216</v>
      </c>
      <c r="C715" s="27"/>
      <c r="D715" s="148">
        <v>600</v>
      </c>
      <c r="E715" s="148">
        <v>700.00000000000011</v>
      </c>
      <c r="F715" s="148">
        <v>600</v>
      </c>
      <c r="G715" s="148">
        <v>600</v>
      </c>
      <c r="H715" s="148">
        <v>600</v>
      </c>
      <c r="I715" s="148">
        <v>600</v>
      </c>
      <c r="J715" s="148">
        <v>500</v>
      </c>
      <c r="K715" s="148">
        <v>605</v>
      </c>
      <c r="L715" s="148">
        <v>578.5</v>
      </c>
      <c r="M715" s="148">
        <v>700.00000000000011</v>
      </c>
      <c r="N715" s="148">
        <v>650</v>
      </c>
      <c r="O715" s="148">
        <v>650</v>
      </c>
      <c r="P715" s="145"/>
      <c r="Q715" s="146"/>
      <c r="R715" s="146"/>
      <c r="S715" s="146"/>
      <c r="T715" s="146"/>
      <c r="U715" s="146"/>
      <c r="V715" s="146"/>
      <c r="W715" s="146"/>
      <c r="X715" s="146"/>
      <c r="Y715" s="146"/>
      <c r="Z715" s="146"/>
      <c r="AA715" s="146"/>
      <c r="AB715" s="146"/>
      <c r="AC715" s="146"/>
      <c r="AD715" s="146"/>
      <c r="AE715" s="146"/>
      <c r="AF715" s="146"/>
      <c r="AG715" s="146"/>
      <c r="AH715" s="146"/>
      <c r="AI715" s="146"/>
      <c r="AJ715" s="146"/>
      <c r="AK715" s="146"/>
      <c r="AL715" s="146"/>
      <c r="AM715" s="146"/>
      <c r="AN715" s="146"/>
      <c r="AO715" s="146"/>
      <c r="AP715" s="146"/>
      <c r="AQ715" s="146"/>
      <c r="AR715" s="146"/>
      <c r="AS715" s="146"/>
      <c r="AT715" s="146"/>
      <c r="AU715" s="146"/>
      <c r="AV715" s="146"/>
      <c r="AW715" s="146"/>
      <c r="AX715" s="146"/>
      <c r="AY715" s="146"/>
      <c r="AZ715" s="146"/>
      <c r="BA715" s="146"/>
      <c r="BB715" s="146"/>
      <c r="BC715" s="146"/>
      <c r="BD715" s="146"/>
      <c r="BE715" s="146"/>
      <c r="BF715" s="146"/>
      <c r="BG715" s="146"/>
      <c r="BH715" s="146"/>
      <c r="BI715" s="146"/>
      <c r="BJ715" s="146"/>
      <c r="BK715" s="146"/>
      <c r="BL715" s="146"/>
      <c r="BM715" s="149"/>
    </row>
    <row r="716" spans="1:65">
      <c r="A716" s="28"/>
      <c r="B716" s="3" t="s">
        <v>217</v>
      </c>
      <c r="C716" s="27"/>
      <c r="D716" s="148">
        <v>0</v>
      </c>
      <c r="E716" s="148">
        <v>51.639777949432279</v>
      </c>
      <c r="F716" s="148">
        <v>0</v>
      </c>
      <c r="G716" s="148">
        <v>51.639777949432279</v>
      </c>
      <c r="H716" s="148">
        <v>40.824829046386348</v>
      </c>
      <c r="I716" s="148">
        <v>40.824829046386306</v>
      </c>
      <c r="J716" s="148">
        <v>51.639777949432229</v>
      </c>
      <c r="K716" s="148">
        <v>8.1649658092772608</v>
      </c>
      <c r="L716" s="148">
        <v>179.43095236515535</v>
      </c>
      <c r="M716" s="148">
        <v>40.824829046386348</v>
      </c>
      <c r="N716" s="148">
        <v>0</v>
      </c>
      <c r="O716" s="148">
        <v>37.638632635454002</v>
      </c>
      <c r="P716" s="145"/>
      <c r="Q716" s="146"/>
      <c r="R716" s="146"/>
      <c r="S716" s="146"/>
      <c r="T716" s="146"/>
      <c r="U716" s="146"/>
      <c r="V716" s="146"/>
      <c r="W716" s="146"/>
      <c r="X716" s="146"/>
      <c r="Y716" s="146"/>
      <c r="Z716" s="146"/>
      <c r="AA716" s="146"/>
      <c r="AB716" s="146"/>
      <c r="AC716" s="146"/>
      <c r="AD716" s="146"/>
      <c r="AE716" s="146"/>
      <c r="AF716" s="146"/>
      <c r="AG716" s="146"/>
      <c r="AH716" s="146"/>
      <c r="AI716" s="146"/>
      <c r="AJ716" s="146"/>
      <c r="AK716" s="146"/>
      <c r="AL716" s="146"/>
      <c r="AM716" s="146"/>
      <c r="AN716" s="146"/>
      <c r="AO716" s="146"/>
      <c r="AP716" s="146"/>
      <c r="AQ716" s="146"/>
      <c r="AR716" s="146"/>
      <c r="AS716" s="146"/>
      <c r="AT716" s="146"/>
      <c r="AU716" s="146"/>
      <c r="AV716" s="146"/>
      <c r="AW716" s="146"/>
      <c r="AX716" s="146"/>
      <c r="AY716" s="146"/>
      <c r="AZ716" s="146"/>
      <c r="BA716" s="146"/>
      <c r="BB716" s="146"/>
      <c r="BC716" s="146"/>
      <c r="BD716" s="146"/>
      <c r="BE716" s="146"/>
      <c r="BF716" s="146"/>
      <c r="BG716" s="146"/>
      <c r="BH716" s="146"/>
      <c r="BI716" s="146"/>
      <c r="BJ716" s="146"/>
      <c r="BK716" s="146"/>
      <c r="BL716" s="146"/>
      <c r="BM716" s="149"/>
    </row>
    <row r="717" spans="1:65">
      <c r="A717" s="28"/>
      <c r="B717" s="3" t="s">
        <v>84</v>
      </c>
      <c r="C717" s="27"/>
      <c r="D717" s="13">
        <v>0</v>
      </c>
      <c r="E717" s="13">
        <v>7.7459666924148421E-2</v>
      </c>
      <c r="F717" s="13">
        <v>0</v>
      </c>
      <c r="G717" s="13">
        <v>8.1536491499103594E-2</v>
      </c>
      <c r="H717" s="13">
        <v>6.620242548062652E-2</v>
      </c>
      <c r="I717" s="13">
        <v>6.9985421222376526E-2</v>
      </c>
      <c r="J717" s="13">
        <v>9.6824583655185426E-2</v>
      </c>
      <c r="K717" s="13">
        <v>1.3458734850457024E-2</v>
      </c>
      <c r="L717" s="13">
        <v>0.32022180671949196</v>
      </c>
      <c r="M717" s="13">
        <v>5.9743652263004411E-2</v>
      </c>
      <c r="N717" s="13">
        <v>0</v>
      </c>
      <c r="O717" s="13">
        <v>5.7172606534866832E-2</v>
      </c>
      <c r="P717" s="97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4"/>
    </row>
    <row r="718" spans="1:65">
      <c r="A718" s="28"/>
      <c r="B718" s="3" t="s">
        <v>218</v>
      </c>
      <c r="C718" s="27"/>
      <c r="D718" s="13">
        <v>-3.920807453416153E-2</v>
      </c>
      <c r="E718" s="13">
        <v>6.7546583850931485E-2</v>
      </c>
      <c r="F718" s="13">
        <v>-3.920807453416153E-2</v>
      </c>
      <c r="G718" s="13">
        <v>1.4169254658385144E-2</v>
      </c>
      <c r="H718" s="13">
        <v>-1.2519409937888248E-2</v>
      </c>
      <c r="I718" s="13">
        <v>-6.5896739130434701E-2</v>
      </c>
      <c r="J718" s="13">
        <v>-0.14596273291925466</v>
      </c>
      <c r="K718" s="13">
        <v>-2.8532608695652217E-2</v>
      </c>
      <c r="L718" s="13">
        <v>-0.10272709627329191</v>
      </c>
      <c r="M718" s="13">
        <v>9.42352484472051E-2</v>
      </c>
      <c r="N718" s="13">
        <v>4.0857919254658315E-2</v>
      </c>
      <c r="O718" s="13">
        <v>5.4202251552795122E-2</v>
      </c>
      <c r="P718" s="97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4"/>
    </row>
    <row r="719" spans="1:65">
      <c r="A719" s="28"/>
      <c r="B719" s="44" t="s">
        <v>219</v>
      </c>
      <c r="C719" s="45"/>
      <c r="D719" s="43">
        <v>0.24</v>
      </c>
      <c r="E719" s="43">
        <v>1.1100000000000001</v>
      </c>
      <c r="F719" s="43">
        <v>0.24</v>
      </c>
      <c r="G719" s="43">
        <v>0.44</v>
      </c>
      <c r="H719" s="43">
        <v>0.1</v>
      </c>
      <c r="I719" s="43">
        <v>0.56999999999999995</v>
      </c>
      <c r="J719" s="43">
        <v>1.58</v>
      </c>
      <c r="K719" s="43">
        <v>0.1</v>
      </c>
      <c r="L719" s="43">
        <v>1.04</v>
      </c>
      <c r="M719" s="43">
        <v>1.45</v>
      </c>
      <c r="N719" s="43">
        <v>0.78</v>
      </c>
      <c r="O719" s="43">
        <v>0.94</v>
      </c>
      <c r="P719" s="97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B720" s="29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BM720" s="54"/>
    </row>
    <row r="721" spans="1:65" ht="15">
      <c r="B721" s="8" t="s">
        <v>628</v>
      </c>
      <c r="BM721" s="26" t="s">
        <v>65</v>
      </c>
    </row>
    <row r="722" spans="1:65" ht="15">
      <c r="A722" s="24" t="s">
        <v>6</v>
      </c>
      <c r="B722" s="18" t="s">
        <v>114</v>
      </c>
      <c r="C722" s="15" t="s">
        <v>115</v>
      </c>
      <c r="D722" s="16" t="s">
        <v>209</v>
      </c>
      <c r="E722" s="17" t="s">
        <v>209</v>
      </c>
      <c r="F722" s="17" t="s">
        <v>209</v>
      </c>
      <c r="G722" s="17" t="s">
        <v>209</v>
      </c>
      <c r="H722" s="17" t="s">
        <v>209</v>
      </c>
      <c r="I722" s="17" t="s">
        <v>209</v>
      </c>
      <c r="J722" s="17" t="s">
        <v>209</v>
      </c>
      <c r="K722" s="17" t="s">
        <v>209</v>
      </c>
      <c r="L722" s="17" t="s">
        <v>209</v>
      </c>
      <c r="M722" s="17" t="s">
        <v>209</v>
      </c>
      <c r="N722" s="17" t="s">
        <v>209</v>
      </c>
      <c r="O722" s="97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210</v>
      </c>
      <c r="C723" s="9" t="s">
        <v>210</v>
      </c>
      <c r="D723" s="95" t="s">
        <v>222</v>
      </c>
      <c r="E723" s="96" t="s">
        <v>272</v>
      </c>
      <c r="F723" s="96" t="s">
        <v>273</v>
      </c>
      <c r="G723" s="96" t="s">
        <v>274</v>
      </c>
      <c r="H723" s="96" t="s">
        <v>275</v>
      </c>
      <c r="I723" s="96" t="s">
        <v>288</v>
      </c>
      <c r="J723" s="96" t="s">
        <v>265</v>
      </c>
      <c r="K723" s="96" t="s">
        <v>211</v>
      </c>
      <c r="L723" s="96" t="s">
        <v>289</v>
      </c>
      <c r="M723" s="96" t="s">
        <v>266</v>
      </c>
      <c r="N723" s="96" t="s">
        <v>224</v>
      </c>
      <c r="O723" s="97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290</v>
      </c>
      <c r="E724" s="11" t="s">
        <v>290</v>
      </c>
      <c r="F724" s="11" t="s">
        <v>290</v>
      </c>
      <c r="G724" s="11" t="s">
        <v>290</v>
      </c>
      <c r="H724" s="11" t="s">
        <v>290</v>
      </c>
      <c r="I724" s="11" t="s">
        <v>290</v>
      </c>
      <c r="J724" s="11" t="s">
        <v>290</v>
      </c>
      <c r="K724" s="11" t="s">
        <v>290</v>
      </c>
      <c r="L724" s="11" t="s">
        <v>291</v>
      </c>
      <c r="M724" s="11" t="s">
        <v>290</v>
      </c>
      <c r="N724" s="11" t="s">
        <v>290</v>
      </c>
      <c r="O724" s="97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97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8">
        <v>1</v>
      </c>
      <c r="C726" s="14">
        <v>1</v>
      </c>
      <c r="D726" s="21">
        <v>2.16</v>
      </c>
      <c r="E726" s="21">
        <v>2.4</v>
      </c>
      <c r="F726" s="21">
        <v>2.4500000000000002</v>
      </c>
      <c r="G726" s="21">
        <v>2.31</v>
      </c>
      <c r="H726" s="21">
        <v>2.2599999999999998</v>
      </c>
      <c r="I726" s="21">
        <v>1.8686092275058601</v>
      </c>
      <c r="J726" s="21">
        <v>2.1</v>
      </c>
      <c r="K726" s="21">
        <v>2.1</v>
      </c>
      <c r="L726" s="21">
        <v>2.13</v>
      </c>
      <c r="M726" s="21">
        <v>1.74</v>
      </c>
      <c r="N726" s="21">
        <v>2.2000000000000002</v>
      </c>
      <c r="O726" s="97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11">
        <v>2.19</v>
      </c>
      <c r="E727" s="11">
        <v>2.44</v>
      </c>
      <c r="F727" s="11">
        <v>2.58</v>
      </c>
      <c r="G727" s="11">
        <v>2.2999999999999998</v>
      </c>
      <c r="H727" s="11">
        <v>2.27</v>
      </c>
      <c r="I727" s="11">
        <v>1.78173817540235</v>
      </c>
      <c r="J727" s="11">
        <v>2.2000000000000002</v>
      </c>
      <c r="K727" s="11">
        <v>2.2000000000000002</v>
      </c>
      <c r="L727" s="93">
        <v>2.2400000000000002</v>
      </c>
      <c r="M727" s="11">
        <v>1.95</v>
      </c>
      <c r="N727" s="11">
        <v>2</v>
      </c>
      <c r="O727" s="97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 t="e">
        <v>#N/A</v>
      </c>
    </row>
    <row r="728" spans="1:65">
      <c r="A728" s="28"/>
      <c r="B728" s="19">
        <v>1</v>
      </c>
      <c r="C728" s="9">
        <v>3</v>
      </c>
      <c r="D728" s="11">
        <v>2.11</v>
      </c>
      <c r="E728" s="11">
        <v>2.29</v>
      </c>
      <c r="F728" s="11">
        <v>2.4900000000000002</v>
      </c>
      <c r="G728" s="11">
        <v>2.38</v>
      </c>
      <c r="H728" s="11">
        <v>2.19</v>
      </c>
      <c r="I728" s="11">
        <v>1.943584687246686</v>
      </c>
      <c r="J728" s="11">
        <v>2.2000000000000002</v>
      </c>
      <c r="K728" s="11">
        <v>2.2000000000000002</v>
      </c>
      <c r="L728" s="11">
        <v>2.19</v>
      </c>
      <c r="M728" s="11">
        <v>1.91</v>
      </c>
      <c r="N728" s="11">
        <v>1.8</v>
      </c>
      <c r="O728" s="97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93">
        <v>2.04</v>
      </c>
      <c r="E729" s="11">
        <v>2.2200000000000002</v>
      </c>
      <c r="F729" s="11">
        <v>2.46</v>
      </c>
      <c r="G729" s="11">
        <v>2.4300000000000002</v>
      </c>
      <c r="H729" s="11">
        <v>2.2599999999999998</v>
      </c>
      <c r="I729" s="11">
        <v>1.90721978444394</v>
      </c>
      <c r="J729" s="11">
        <v>2.2000000000000002</v>
      </c>
      <c r="K729" s="11">
        <v>1.9</v>
      </c>
      <c r="L729" s="11">
        <v>2.1</v>
      </c>
      <c r="M729" s="11">
        <v>1.82</v>
      </c>
      <c r="N729" s="11">
        <v>1.8</v>
      </c>
      <c r="O729" s="97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2.1440443878738771</v>
      </c>
    </row>
    <row r="730" spans="1:65">
      <c r="A730" s="28"/>
      <c r="B730" s="19">
        <v>1</v>
      </c>
      <c r="C730" s="9">
        <v>5</v>
      </c>
      <c r="D730" s="11">
        <v>2.16</v>
      </c>
      <c r="E730" s="11">
        <v>2.34</v>
      </c>
      <c r="F730" s="11">
        <v>2.57</v>
      </c>
      <c r="G730" s="11">
        <v>2.42</v>
      </c>
      <c r="H730" s="11">
        <v>2.2400000000000002</v>
      </c>
      <c r="I730" s="11">
        <v>1.8503790402065201</v>
      </c>
      <c r="J730" s="93">
        <v>2.4</v>
      </c>
      <c r="K730" s="11">
        <v>2</v>
      </c>
      <c r="L730" s="11">
        <v>2.13</v>
      </c>
      <c r="M730" s="11">
        <v>1.78</v>
      </c>
      <c r="N730" s="11">
        <v>2</v>
      </c>
      <c r="O730" s="97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104</v>
      </c>
    </row>
    <row r="731" spans="1:65">
      <c r="A731" s="28"/>
      <c r="B731" s="19">
        <v>1</v>
      </c>
      <c r="C731" s="9">
        <v>6</v>
      </c>
      <c r="D731" s="11">
        <v>2.14</v>
      </c>
      <c r="E731" s="11">
        <v>2.3199999999999998</v>
      </c>
      <c r="F731" s="11">
        <v>2.46</v>
      </c>
      <c r="G731" s="11">
        <v>2.29</v>
      </c>
      <c r="H731" s="11">
        <v>2.23</v>
      </c>
      <c r="I731" s="11">
        <v>1.7673986848705201</v>
      </c>
      <c r="J731" s="11">
        <v>2.2000000000000002</v>
      </c>
      <c r="K731" s="11">
        <v>2</v>
      </c>
      <c r="L731" s="11">
        <v>2.13</v>
      </c>
      <c r="M731" s="11">
        <v>1.78</v>
      </c>
      <c r="N731" s="11">
        <v>1.8</v>
      </c>
      <c r="O731" s="97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4"/>
    </row>
    <row r="732" spans="1:65">
      <c r="A732" s="28"/>
      <c r="B732" s="20" t="s">
        <v>215</v>
      </c>
      <c r="C732" s="12"/>
      <c r="D732" s="22">
        <v>2.1333333333333333</v>
      </c>
      <c r="E732" s="22">
        <v>2.335</v>
      </c>
      <c r="F732" s="22">
        <v>2.5016666666666669</v>
      </c>
      <c r="G732" s="22">
        <v>2.355</v>
      </c>
      <c r="H732" s="22">
        <v>2.2416666666666667</v>
      </c>
      <c r="I732" s="22">
        <v>1.8531549332793125</v>
      </c>
      <c r="J732" s="22">
        <v>2.2166666666666668</v>
      </c>
      <c r="K732" s="22">
        <v>2.0666666666666669</v>
      </c>
      <c r="L732" s="22">
        <v>2.1533333333333329</v>
      </c>
      <c r="M732" s="22">
        <v>1.8299999999999998</v>
      </c>
      <c r="N732" s="22">
        <v>1.9333333333333336</v>
      </c>
      <c r="O732" s="97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4"/>
    </row>
    <row r="733" spans="1:65">
      <c r="A733" s="28"/>
      <c r="B733" s="3" t="s">
        <v>216</v>
      </c>
      <c r="C733" s="27"/>
      <c r="D733" s="11">
        <v>2.1500000000000004</v>
      </c>
      <c r="E733" s="11">
        <v>2.33</v>
      </c>
      <c r="F733" s="11">
        <v>2.4750000000000001</v>
      </c>
      <c r="G733" s="11">
        <v>2.3449999999999998</v>
      </c>
      <c r="H733" s="11">
        <v>2.25</v>
      </c>
      <c r="I733" s="11">
        <v>1.8594941338561901</v>
      </c>
      <c r="J733" s="11">
        <v>2.2000000000000002</v>
      </c>
      <c r="K733" s="11">
        <v>2.0499999999999998</v>
      </c>
      <c r="L733" s="11">
        <v>2.13</v>
      </c>
      <c r="M733" s="11">
        <v>1.8</v>
      </c>
      <c r="N733" s="11">
        <v>1.9</v>
      </c>
      <c r="O733" s="97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4"/>
    </row>
    <row r="734" spans="1:65">
      <c r="A734" s="28"/>
      <c r="B734" s="3" t="s">
        <v>217</v>
      </c>
      <c r="C734" s="27"/>
      <c r="D734" s="23">
        <v>5.2788887719544431E-2</v>
      </c>
      <c r="E734" s="23">
        <v>7.8421935706790527E-2</v>
      </c>
      <c r="F734" s="23">
        <v>5.8452259722500566E-2</v>
      </c>
      <c r="G734" s="23">
        <v>6.2849025449882703E-2</v>
      </c>
      <c r="H734" s="23">
        <v>2.9268868558020224E-2</v>
      </c>
      <c r="I734" s="23">
        <v>6.8995038623443777E-2</v>
      </c>
      <c r="J734" s="23">
        <v>9.8319208025017424E-2</v>
      </c>
      <c r="K734" s="23">
        <v>0.12110601416389978</v>
      </c>
      <c r="L734" s="23">
        <v>5.1639777949432294E-2</v>
      </c>
      <c r="M734" s="23">
        <v>8.2462112512353178E-2</v>
      </c>
      <c r="N734" s="23">
        <v>0.16329931618554525</v>
      </c>
      <c r="O734" s="97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4"/>
    </row>
    <row r="735" spans="1:65">
      <c r="A735" s="28"/>
      <c r="B735" s="3" t="s">
        <v>84</v>
      </c>
      <c r="C735" s="27"/>
      <c r="D735" s="13">
        <v>2.4744791118536454E-2</v>
      </c>
      <c r="E735" s="13">
        <v>3.3585411437597655E-2</v>
      </c>
      <c r="F735" s="13">
        <v>2.3365327004330669E-2</v>
      </c>
      <c r="G735" s="13">
        <v>2.6687484267466116E-2</v>
      </c>
      <c r="H735" s="13">
        <v>1.3056744338150286E-2</v>
      </c>
      <c r="I735" s="13">
        <v>3.7231122657052369E-2</v>
      </c>
      <c r="J735" s="13">
        <v>4.4354529936098085E-2</v>
      </c>
      <c r="K735" s="13">
        <v>5.8599684272854724E-2</v>
      </c>
      <c r="L735" s="13">
        <v>2.3981321029148128E-2</v>
      </c>
      <c r="M735" s="13">
        <v>4.5061263667952559E-2</v>
      </c>
      <c r="N735" s="13">
        <v>8.4465163544247532E-2</v>
      </c>
      <c r="O735" s="97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4"/>
    </row>
    <row r="736" spans="1:65">
      <c r="A736" s="28"/>
      <c r="B736" s="3" t="s">
        <v>218</v>
      </c>
      <c r="C736" s="27"/>
      <c r="D736" s="13">
        <v>-4.9957242495176635E-3</v>
      </c>
      <c r="E736" s="13">
        <v>8.9063273692520095E-2</v>
      </c>
      <c r="F736" s="13">
        <v>0.1667979827355266</v>
      </c>
      <c r="G736" s="13">
        <v>9.8391438777680973E-2</v>
      </c>
      <c r="H736" s="13">
        <v>4.5531836628436517E-2</v>
      </c>
      <c r="I736" s="13">
        <v>-0.13567324269952385</v>
      </c>
      <c r="J736" s="13">
        <v>3.3871630271985698E-2</v>
      </c>
      <c r="K736" s="13">
        <v>-3.6089607866720108E-2</v>
      </c>
      <c r="L736" s="13">
        <v>4.3324408356428812E-3</v>
      </c>
      <c r="M736" s="13">
        <v>-0.14647289470778946</v>
      </c>
      <c r="N736" s="13">
        <v>-9.8277375101125219E-2</v>
      </c>
      <c r="O736" s="97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4"/>
    </row>
    <row r="737" spans="1:65">
      <c r="A737" s="28"/>
      <c r="B737" s="44" t="s">
        <v>219</v>
      </c>
      <c r="C737" s="45"/>
      <c r="D737" s="43">
        <v>7.0000000000000007E-2</v>
      </c>
      <c r="E737" s="43">
        <v>0.67</v>
      </c>
      <c r="F737" s="43">
        <v>1.29</v>
      </c>
      <c r="G737" s="43">
        <v>0.75</v>
      </c>
      <c r="H737" s="43">
        <v>0.33</v>
      </c>
      <c r="I737" s="43">
        <v>1.1100000000000001</v>
      </c>
      <c r="J737" s="43">
        <v>0.24</v>
      </c>
      <c r="K737" s="43">
        <v>0.32</v>
      </c>
      <c r="L737" s="43">
        <v>0</v>
      </c>
      <c r="M737" s="43">
        <v>1.2</v>
      </c>
      <c r="N737" s="43">
        <v>0.82</v>
      </c>
      <c r="O737" s="97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4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BM738" s="54"/>
    </row>
    <row r="739" spans="1:65" ht="15">
      <c r="B739" s="8" t="s">
        <v>629</v>
      </c>
      <c r="BM739" s="26" t="s">
        <v>65</v>
      </c>
    </row>
    <row r="740" spans="1:65" ht="15">
      <c r="A740" s="24" t="s">
        <v>9</v>
      </c>
      <c r="B740" s="18" t="s">
        <v>114</v>
      </c>
      <c r="C740" s="15" t="s">
        <v>115</v>
      </c>
      <c r="D740" s="16" t="s">
        <v>209</v>
      </c>
      <c r="E740" s="17" t="s">
        <v>209</v>
      </c>
      <c r="F740" s="17" t="s">
        <v>209</v>
      </c>
      <c r="G740" s="17" t="s">
        <v>209</v>
      </c>
      <c r="H740" s="17" t="s">
        <v>209</v>
      </c>
      <c r="I740" s="17" t="s">
        <v>209</v>
      </c>
      <c r="J740" s="17" t="s">
        <v>209</v>
      </c>
      <c r="K740" s="17" t="s">
        <v>209</v>
      </c>
      <c r="L740" s="17" t="s">
        <v>209</v>
      </c>
      <c r="M740" s="17" t="s">
        <v>209</v>
      </c>
      <c r="N740" s="17" t="s">
        <v>209</v>
      </c>
      <c r="O740" s="17" t="s">
        <v>209</v>
      </c>
      <c r="P740" s="97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210</v>
      </c>
      <c r="C741" s="9" t="s">
        <v>210</v>
      </c>
      <c r="D741" s="95" t="s">
        <v>222</v>
      </c>
      <c r="E741" s="96" t="s">
        <v>272</v>
      </c>
      <c r="F741" s="96" t="s">
        <v>273</v>
      </c>
      <c r="G741" s="96" t="s">
        <v>274</v>
      </c>
      <c r="H741" s="96" t="s">
        <v>275</v>
      </c>
      <c r="I741" s="96" t="s">
        <v>288</v>
      </c>
      <c r="J741" s="96" t="s">
        <v>265</v>
      </c>
      <c r="K741" s="96" t="s">
        <v>211</v>
      </c>
      <c r="L741" s="96" t="s">
        <v>289</v>
      </c>
      <c r="M741" s="96" t="s">
        <v>267</v>
      </c>
      <c r="N741" s="96" t="s">
        <v>271</v>
      </c>
      <c r="O741" s="96" t="s">
        <v>224</v>
      </c>
      <c r="P741" s="97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290</v>
      </c>
      <c r="E742" s="11" t="s">
        <v>290</v>
      </c>
      <c r="F742" s="11" t="s">
        <v>290</v>
      </c>
      <c r="G742" s="11" t="s">
        <v>290</v>
      </c>
      <c r="H742" s="11" t="s">
        <v>290</v>
      </c>
      <c r="I742" s="11" t="s">
        <v>290</v>
      </c>
      <c r="J742" s="11" t="s">
        <v>290</v>
      </c>
      <c r="K742" s="11" t="s">
        <v>116</v>
      </c>
      <c r="L742" s="11" t="s">
        <v>291</v>
      </c>
      <c r="M742" s="11" t="s">
        <v>290</v>
      </c>
      <c r="N742" s="11" t="s">
        <v>116</v>
      </c>
      <c r="O742" s="11" t="s">
        <v>116</v>
      </c>
      <c r="P742" s="97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0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97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1</v>
      </c>
    </row>
    <row r="744" spans="1:65">
      <c r="A744" s="28"/>
      <c r="B744" s="18">
        <v>1</v>
      </c>
      <c r="C744" s="14">
        <v>1</v>
      </c>
      <c r="D744" s="144">
        <v>63.79999999999999</v>
      </c>
      <c r="E744" s="144">
        <v>71.900000000000006</v>
      </c>
      <c r="F744" s="144">
        <v>67.5</v>
      </c>
      <c r="G744" s="144">
        <v>67</v>
      </c>
      <c r="H744" s="144">
        <v>66.7</v>
      </c>
      <c r="I744" s="144">
        <v>63.869385496384133</v>
      </c>
      <c r="J744" s="144">
        <v>68</v>
      </c>
      <c r="K744" s="144">
        <v>62</v>
      </c>
      <c r="L744" s="156">
        <v>47</v>
      </c>
      <c r="M744" s="144">
        <v>70.437935454999007</v>
      </c>
      <c r="N744" s="144">
        <v>68</v>
      </c>
      <c r="O744" s="144">
        <v>62</v>
      </c>
      <c r="P744" s="145"/>
      <c r="Q744" s="146"/>
      <c r="R744" s="146"/>
      <c r="S744" s="146"/>
      <c r="T744" s="146"/>
      <c r="U744" s="146"/>
      <c r="V744" s="146"/>
      <c r="W744" s="146"/>
      <c r="X744" s="146"/>
      <c r="Y744" s="146"/>
      <c r="Z744" s="146"/>
      <c r="AA744" s="146"/>
      <c r="AB744" s="146"/>
      <c r="AC744" s="146"/>
      <c r="AD744" s="146"/>
      <c r="AE744" s="146"/>
      <c r="AF744" s="146"/>
      <c r="AG744" s="146"/>
      <c r="AH744" s="146"/>
      <c r="AI744" s="146"/>
      <c r="AJ744" s="146"/>
      <c r="AK744" s="146"/>
      <c r="AL744" s="146"/>
      <c r="AM744" s="146"/>
      <c r="AN744" s="146"/>
      <c r="AO744" s="146"/>
      <c r="AP744" s="146"/>
      <c r="AQ744" s="146"/>
      <c r="AR744" s="146"/>
      <c r="AS744" s="146"/>
      <c r="AT744" s="146"/>
      <c r="AU744" s="146"/>
      <c r="AV744" s="146"/>
      <c r="AW744" s="146"/>
      <c r="AX744" s="146"/>
      <c r="AY744" s="146"/>
      <c r="AZ744" s="146"/>
      <c r="BA744" s="146"/>
      <c r="BB744" s="146"/>
      <c r="BC744" s="146"/>
      <c r="BD744" s="146"/>
      <c r="BE744" s="146"/>
      <c r="BF744" s="146"/>
      <c r="BG744" s="146"/>
      <c r="BH744" s="146"/>
      <c r="BI744" s="146"/>
      <c r="BJ744" s="146"/>
      <c r="BK744" s="146"/>
      <c r="BL744" s="146"/>
      <c r="BM744" s="147">
        <v>1</v>
      </c>
    </row>
    <row r="745" spans="1:65">
      <c r="A745" s="28"/>
      <c r="B745" s="19">
        <v>1</v>
      </c>
      <c r="C745" s="9">
        <v>2</v>
      </c>
      <c r="D745" s="148">
        <v>57.6</v>
      </c>
      <c r="E745" s="148">
        <v>72</v>
      </c>
      <c r="F745" s="148">
        <v>67.400000000000006</v>
      </c>
      <c r="G745" s="148">
        <v>66.400000000000006</v>
      </c>
      <c r="H745" s="148">
        <v>67.3</v>
      </c>
      <c r="I745" s="148">
        <v>60.358765385930127</v>
      </c>
      <c r="J745" s="148">
        <v>69</v>
      </c>
      <c r="K745" s="148">
        <v>62</v>
      </c>
      <c r="L745" s="157">
        <v>46.6</v>
      </c>
      <c r="M745" s="148">
        <v>70.160636270939506</v>
      </c>
      <c r="N745" s="148">
        <v>68</v>
      </c>
      <c r="O745" s="148">
        <v>64</v>
      </c>
      <c r="P745" s="145"/>
      <c r="Q745" s="146"/>
      <c r="R745" s="146"/>
      <c r="S745" s="146"/>
      <c r="T745" s="146"/>
      <c r="U745" s="146"/>
      <c r="V745" s="146"/>
      <c r="W745" s="146"/>
      <c r="X745" s="146"/>
      <c r="Y745" s="146"/>
      <c r="Z745" s="146"/>
      <c r="AA745" s="146"/>
      <c r="AB745" s="146"/>
      <c r="AC745" s="146"/>
      <c r="AD745" s="146"/>
      <c r="AE745" s="146"/>
      <c r="AF745" s="146"/>
      <c r="AG745" s="146"/>
      <c r="AH745" s="146"/>
      <c r="AI745" s="146"/>
      <c r="AJ745" s="146"/>
      <c r="AK745" s="146"/>
      <c r="AL745" s="146"/>
      <c r="AM745" s="146"/>
      <c r="AN745" s="146"/>
      <c r="AO745" s="146"/>
      <c r="AP745" s="146"/>
      <c r="AQ745" s="146"/>
      <c r="AR745" s="146"/>
      <c r="AS745" s="146"/>
      <c r="AT745" s="146"/>
      <c r="AU745" s="146"/>
      <c r="AV745" s="146"/>
      <c r="AW745" s="146"/>
      <c r="AX745" s="146"/>
      <c r="AY745" s="146"/>
      <c r="AZ745" s="146"/>
      <c r="BA745" s="146"/>
      <c r="BB745" s="146"/>
      <c r="BC745" s="146"/>
      <c r="BD745" s="146"/>
      <c r="BE745" s="146"/>
      <c r="BF745" s="146"/>
      <c r="BG745" s="146"/>
      <c r="BH745" s="146"/>
      <c r="BI745" s="146"/>
      <c r="BJ745" s="146"/>
      <c r="BK745" s="146"/>
      <c r="BL745" s="146"/>
      <c r="BM745" s="147">
        <v>15</v>
      </c>
    </row>
    <row r="746" spans="1:65">
      <c r="A746" s="28"/>
      <c r="B746" s="19">
        <v>1</v>
      </c>
      <c r="C746" s="9">
        <v>3</v>
      </c>
      <c r="D746" s="148">
        <v>60.4</v>
      </c>
      <c r="E746" s="148">
        <v>67.8</v>
      </c>
      <c r="F746" s="148">
        <v>66.599999999999994</v>
      </c>
      <c r="G746" s="148">
        <v>66.599999999999994</v>
      </c>
      <c r="H746" s="148">
        <v>64.2</v>
      </c>
      <c r="I746" s="148">
        <v>61.77903040630293</v>
      </c>
      <c r="J746" s="148">
        <v>69</v>
      </c>
      <c r="K746" s="148">
        <v>62</v>
      </c>
      <c r="L746" s="157">
        <v>47</v>
      </c>
      <c r="M746" s="148">
        <v>70.107792277964194</v>
      </c>
      <c r="N746" s="148">
        <v>67</v>
      </c>
      <c r="O746" s="148">
        <v>64</v>
      </c>
      <c r="P746" s="145"/>
      <c r="Q746" s="146"/>
      <c r="R746" s="146"/>
      <c r="S746" s="146"/>
      <c r="T746" s="146"/>
      <c r="U746" s="146"/>
      <c r="V746" s="146"/>
      <c r="W746" s="146"/>
      <c r="X746" s="146"/>
      <c r="Y746" s="146"/>
      <c r="Z746" s="146"/>
      <c r="AA746" s="146"/>
      <c r="AB746" s="146"/>
      <c r="AC746" s="146"/>
      <c r="AD746" s="146"/>
      <c r="AE746" s="146"/>
      <c r="AF746" s="146"/>
      <c r="AG746" s="146"/>
      <c r="AH746" s="146"/>
      <c r="AI746" s="146"/>
      <c r="AJ746" s="146"/>
      <c r="AK746" s="146"/>
      <c r="AL746" s="146"/>
      <c r="AM746" s="146"/>
      <c r="AN746" s="146"/>
      <c r="AO746" s="146"/>
      <c r="AP746" s="146"/>
      <c r="AQ746" s="146"/>
      <c r="AR746" s="146"/>
      <c r="AS746" s="146"/>
      <c r="AT746" s="146"/>
      <c r="AU746" s="146"/>
      <c r="AV746" s="146"/>
      <c r="AW746" s="146"/>
      <c r="AX746" s="146"/>
      <c r="AY746" s="146"/>
      <c r="AZ746" s="146"/>
      <c r="BA746" s="146"/>
      <c r="BB746" s="146"/>
      <c r="BC746" s="146"/>
      <c r="BD746" s="146"/>
      <c r="BE746" s="146"/>
      <c r="BF746" s="146"/>
      <c r="BG746" s="146"/>
      <c r="BH746" s="146"/>
      <c r="BI746" s="146"/>
      <c r="BJ746" s="146"/>
      <c r="BK746" s="146"/>
      <c r="BL746" s="146"/>
      <c r="BM746" s="147">
        <v>16</v>
      </c>
    </row>
    <row r="747" spans="1:65">
      <c r="A747" s="28"/>
      <c r="B747" s="19">
        <v>1</v>
      </c>
      <c r="C747" s="9">
        <v>4</v>
      </c>
      <c r="D747" s="148">
        <v>56.5</v>
      </c>
      <c r="E747" s="148">
        <v>69.2</v>
      </c>
      <c r="F747" s="148">
        <v>67.8</v>
      </c>
      <c r="G747" s="158">
        <v>70.900000000000006</v>
      </c>
      <c r="H747" s="148">
        <v>66.2</v>
      </c>
      <c r="I747" s="148">
        <v>63.973889157167037</v>
      </c>
      <c r="J747" s="148">
        <v>68</v>
      </c>
      <c r="K747" s="148">
        <v>61</v>
      </c>
      <c r="L747" s="157">
        <v>47.8</v>
      </c>
      <c r="M747" s="148">
        <v>70.494770234380795</v>
      </c>
      <c r="N747" s="148">
        <v>68</v>
      </c>
      <c r="O747" s="148">
        <v>66</v>
      </c>
      <c r="P747" s="145"/>
      <c r="Q747" s="146"/>
      <c r="R747" s="146"/>
      <c r="S747" s="146"/>
      <c r="T747" s="146"/>
      <c r="U747" s="146"/>
      <c r="V747" s="146"/>
      <c r="W747" s="146"/>
      <c r="X747" s="146"/>
      <c r="Y747" s="146"/>
      <c r="Z747" s="146"/>
      <c r="AA747" s="146"/>
      <c r="AB747" s="146"/>
      <c r="AC747" s="146"/>
      <c r="AD747" s="146"/>
      <c r="AE747" s="146"/>
      <c r="AF747" s="146"/>
      <c r="AG747" s="146"/>
      <c r="AH747" s="146"/>
      <c r="AI747" s="146"/>
      <c r="AJ747" s="146"/>
      <c r="AK747" s="146"/>
      <c r="AL747" s="146"/>
      <c r="AM747" s="146"/>
      <c r="AN747" s="146"/>
      <c r="AO747" s="146"/>
      <c r="AP747" s="146"/>
      <c r="AQ747" s="146"/>
      <c r="AR747" s="146"/>
      <c r="AS747" s="146"/>
      <c r="AT747" s="146"/>
      <c r="AU747" s="146"/>
      <c r="AV747" s="146"/>
      <c r="AW747" s="146"/>
      <c r="AX747" s="146"/>
      <c r="AY747" s="146"/>
      <c r="AZ747" s="146"/>
      <c r="BA747" s="146"/>
      <c r="BB747" s="146"/>
      <c r="BC747" s="146"/>
      <c r="BD747" s="146"/>
      <c r="BE747" s="146"/>
      <c r="BF747" s="146"/>
      <c r="BG747" s="146"/>
      <c r="BH747" s="146"/>
      <c r="BI747" s="146"/>
      <c r="BJ747" s="146"/>
      <c r="BK747" s="146"/>
      <c r="BL747" s="146"/>
      <c r="BM747" s="147">
        <v>66.054239339036798</v>
      </c>
    </row>
    <row r="748" spans="1:65">
      <c r="A748" s="28"/>
      <c r="B748" s="19">
        <v>1</v>
      </c>
      <c r="C748" s="9">
        <v>5</v>
      </c>
      <c r="D748" s="148">
        <v>64.2</v>
      </c>
      <c r="E748" s="148">
        <v>69.7</v>
      </c>
      <c r="F748" s="148">
        <v>68.2</v>
      </c>
      <c r="G748" s="148">
        <v>69.3</v>
      </c>
      <c r="H748" s="148">
        <v>65.7</v>
      </c>
      <c r="I748" s="148">
        <v>64.133126347566332</v>
      </c>
      <c r="J748" s="158">
        <v>72</v>
      </c>
      <c r="K748" s="148">
        <v>62</v>
      </c>
      <c r="L748" s="157">
        <v>48.3</v>
      </c>
      <c r="M748" s="148">
        <v>69.934550944644002</v>
      </c>
      <c r="N748" s="148">
        <v>68</v>
      </c>
      <c r="O748" s="148">
        <v>68</v>
      </c>
      <c r="P748" s="145"/>
      <c r="Q748" s="146"/>
      <c r="R748" s="146"/>
      <c r="S748" s="146"/>
      <c r="T748" s="146"/>
      <c r="U748" s="146"/>
      <c r="V748" s="146"/>
      <c r="W748" s="146"/>
      <c r="X748" s="146"/>
      <c r="Y748" s="146"/>
      <c r="Z748" s="146"/>
      <c r="AA748" s="146"/>
      <c r="AB748" s="146"/>
      <c r="AC748" s="146"/>
      <c r="AD748" s="146"/>
      <c r="AE748" s="146"/>
      <c r="AF748" s="146"/>
      <c r="AG748" s="146"/>
      <c r="AH748" s="146"/>
      <c r="AI748" s="146"/>
      <c r="AJ748" s="146"/>
      <c r="AK748" s="146"/>
      <c r="AL748" s="146"/>
      <c r="AM748" s="146"/>
      <c r="AN748" s="146"/>
      <c r="AO748" s="146"/>
      <c r="AP748" s="146"/>
      <c r="AQ748" s="146"/>
      <c r="AR748" s="146"/>
      <c r="AS748" s="146"/>
      <c r="AT748" s="146"/>
      <c r="AU748" s="146"/>
      <c r="AV748" s="146"/>
      <c r="AW748" s="146"/>
      <c r="AX748" s="146"/>
      <c r="AY748" s="146"/>
      <c r="AZ748" s="146"/>
      <c r="BA748" s="146"/>
      <c r="BB748" s="146"/>
      <c r="BC748" s="146"/>
      <c r="BD748" s="146"/>
      <c r="BE748" s="146"/>
      <c r="BF748" s="146"/>
      <c r="BG748" s="146"/>
      <c r="BH748" s="146"/>
      <c r="BI748" s="146"/>
      <c r="BJ748" s="146"/>
      <c r="BK748" s="146"/>
      <c r="BL748" s="146"/>
      <c r="BM748" s="147">
        <v>105</v>
      </c>
    </row>
    <row r="749" spans="1:65">
      <c r="A749" s="28"/>
      <c r="B749" s="19">
        <v>1</v>
      </c>
      <c r="C749" s="9">
        <v>6</v>
      </c>
      <c r="D749" s="148">
        <v>61.8</v>
      </c>
      <c r="E749" s="148">
        <v>65.7</v>
      </c>
      <c r="F749" s="148">
        <v>67.7</v>
      </c>
      <c r="G749" s="148">
        <v>66.900000000000006</v>
      </c>
      <c r="H749" s="148">
        <v>66.3</v>
      </c>
      <c r="I749" s="148">
        <v>60.850223337148385</v>
      </c>
      <c r="J749" s="148">
        <v>68</v>
      </c>
      <c r="K749" s="148">
        <v>62</v>
      </c>
      <c r="L749" s="157">
        <v>48</v>
      </c>
      <c r="M749" s="148">
        <v>70.439691063001931</v>
      </c>
      <c r="N749" s="148">
        <v>68</v>
      </c>
      <c r="O749" s="148">
        <v>65</v>
      </c>
      <c r="P749" s="145"/>
      <c r="Q749" s="146"/>
      <c r="R749" s="146"/>
      <c r="S749" s="146"/>
      <c r="T749" s="146"/>
      <c r="U749" s="146"/>
      <c r="V749" s="146"/>
      <c r="W749" s="146"/>
      <c r="X749" s="146"/>
      <c r="Y749" s="146"/>
      <c r="Z749" s="146"/>
      <c r="AA749" s="146"/>
      <c r="AB749" s="146"/>
      <c r="AC749" s="146"/>
      <c r="AD749" s="146"/>
      <c r="AE749" s="146"/>
      <c r="AF749" s="146"/>
      <c r="AG749" s="146"/>
      <c r="AH749" s="146"/>
      <c r="AI749" s="146"/>
      <c r="AJ749" s="146"/>
      <c r="AK749" s="146"/>
      <c r="AL749" s="146"/>
      <c r="AM749" s="146"/>
      <c r="AN749" s="146"/>
      <c r="AO749" s="146"/>
      <c r="AP749" s="146"/>
      <c r="AQ749" s="146"/>
      <c r="AR749" s="146"/>
      <c r="AS749" s="146"/>
      <c r="AT749" s="146"/>
      <c r="AU749" s="146"/>
      <c r="AV749" s="146"/>
      <c r="AW749" s="146"/>
      <c r="AX749" s="146"/>
      <c r="AY749" s="146"/>
      <c r="AZ749" s="146"/>
      <c r="BA749" s="146"/>
      <c r="BB749" s="146"/>
      <c r="BC749" s="146"/>
      <c r="BD749" s="146"/>
      <c r="BE749" s="146"/>
      <c r="BF749" s="146"/>
      <c r="BG749" s="146"/>
      <c r="BH749" s="146"/>
      <c r="BI749" s="146"/>
      <c r="BJ749" s="146"/>
      <c r="BK749" s="146"/>
      <c r="BL749" s="146"/>
      <c r="BM749" s="149"/>
    </row>
    <row r="750" spans="1:65">
      <c r="A750" s="28"/>
      <c r="B750" s="20" t="s">
        <v>215</v>
      </c>
      <c r="C750" s="12"/>
      <c r="D750" s="150">
        <v>60.716666666666669</v>
      </c>
      <c r="E750" s="150">
        <v>69.383333333333326</v>
      </c>
      <c r="F750" s="150">
        <v>67.533333333333331</v>
      </c>
      <c r="G750" s="150">
        <v>67.850000000000009</v>
      </c>
      <c r="H750" s="150">
        <v>66.066666666666663</v>
      </c>
      <c r="I750" s="150">
        <v>62.49407002174982</v>
      </c>
      <c r="J750" s="150">
        <v>69</v>
      </c>
      <c r="K750" s="150">
        <v>61.833333333333336</v>
      </c>
      <c r="L750" s="150">
        <v>47.449999999999996</v>
      </c>
      <c r="M750" s="150">
        <v>70.262562707654908</v>
      </c>
      <c r="N750" s="150">
        <v>67.833333333333329</v>
      </c>
      <c r="O750" s="150">
        <v>64.833333333333329</v>
      </c>
      <c r="P750" s="145"/>
      <c r="Q750" s="146"/>
      <c r="R750" s="146"/>
      <c r="S750" s="146"/>
      <c r="T750" s="146"/>
      <c r="U750" s="146"/>
      <c r="V750" s="146"/>
      <c r="W750" s="146"/>
      <c r="X750" s="146"/>
      <c r="Y750" s="146"/>
      <c r="Z750" s="146"/>
      <c r="AA750" s="146"/>
      <c r="AB750" s="146"/>
      <c r="AC750" s="146"/>
      <c r="AD750" s="146"/>
      <c r="AE750" s="146"/>
      <c r="AF750" s="146"/>
      <c r="AG750" s="146"/>
      <c r="AH750" s="146"/>
      <c r="AI750" s="146"/>
      <c r="AJ750" s="146"/>
      <c r="AK750" s="146"/>
      <c r="AL750" s="146"/>
      <c r="AM750" s="146"/>
      <c r="AN750" s="146"/>
      <c r="AO750" s="146"/>
      <c r="AP750" s="146"/>
      <c r="AQ750" s="146"/>
      <c r="AR750" s="146"/>
      <c r="AS750" s="146"/>
      <c r="AT750" s="146"/>
      <c r="AU750" s="146"/>
      <c r="AV750" s="146"/>
      <c r="AW750" s="146"/>
      <c r="AX750" s="146"/>
      <c r="AY750" s="146"/>
      <c r="AZ750" s="146"/>
      <c r="BA750" s="146"/>
      <c r="BB750" s="146"/>
      <c r="BC750" s="146"/>
      <c r="BD750" s="146"/>
      <c r="BE750" s="146"/>
      <c r="BF750" s="146"/>
      <c r="BG750" s="146"/>
      <c r="BH750" s="146"/>
      <c r="BI750" s="146"/>
      <c r="BJ750" s="146"/>
      <c r="BK750" s="146"/>
      <c r="BL750" s="146"/>
      <c r="BM750" s="149"/>
    </row>
    <row r="751" spans="1:65">
      <c r="A751" s="28"/>
      <c r="B751" s="3" t="s">
        <v>216</v>
      </c>
      <c r="C751" s="27"/>
      <c r="D751" s="148">
        <v>61.099999999999994</v>
      </c>
      <c r="E751" s="148">
        <v>69.45</v>
      </c>
      <c r="F751" s="148">
        <v>67.599999999999994</v>
      </c>
      <c r="G751" s="148">
        <v>66.95</v>
      </c>
      <c r="H751" s="148">
        <v>66.25</v>
      </c>
      <c r="I751" s="148">
        <v>62.824207951343531</v>
      </c>
      <c r="J751" s="148">
        <v>68.5</v>
      </c>
      <c r="K751" s="148">
        <v>62</v>
      </c>
      <c r="L751" s="148">
        <v>47.4</v>
      </c>
      <c r="M751" s="148">
        <v>70.299285862969256</v>
      </c>
      <c r="N751" s="148">
        <v>68</v>
      </c>
      <c r="O751" s="148">
        <v>64.5</v>
      </c>
      <c r="P751" s="145"/>
      <c r="Q751" s="146"/>
      <c r="R751" s="146"/>
      <c r="S751" s="146"/>
      <c r="T751" s="146"/>
      <c r="U751" s="146"/>
      <c r="V751" s="146"/>
      <c r="W751" s="146"/>
      <c r="X751" s="146"/>
      <c r="Y751" s="146"/>
      <c r="Z751" s="146"/>
      <c r="AA751" s="146"/>
      <c r="AB751" s="146"/>
      <c r="AC751" s="146"/>
      <c r="AD751" s="146"/>
      <c r="AE751" s="146"/>
      <c r="AF751" s="146"/>
      <c r="AG751" s="146"/>
      <c r="AH751" s="146"/>
      <c r="AI751" s="146"/>
      <c r="AJ751" s="146"/>
      <c r="AK751" s="146"/>
      <c r="AL751" s="146"/>
      <c r="AM751" s="146"/>
      <c r="AN751" s="146"/>
      <c r="AO751" s="146"/>
      <c r="AP751" s="146"/>
      <c r="AQ751" s="146"/>
      <c r="AR751" s="146"/>
      <c r="AS751" s="146"/>
      <c r="AT751" s="146"/>
      <c r="AU751" s="146"/>
      <c r="AV751" s="146"/>
      <c r="AW751" s="146"/>
      <c r="AX751" s="146"/>
      <c r="AY751" s="146"/>
      <c r="AZ751" s="146"/>
      <c r="BA751" s="146"/>
      <c r="BB751" s="146"/>
      <c r="BC751" s="146"/>
      <c r="BD751" s="146"/>
      <c r="BE751" s="146"/>
      <c r="BF751" s="146"/>
      <c r="BG751" s="146"/>
      <c r="BH751" s="146"/>
      <c r="BI751" s="146"/>
      <c r="BJ751" s="146"/>
      <c r="BK751" s="146"/>
      <c r="BL751" s="146"/>
      <c r="BM751" s="149"/>
    </row>
    <row r="752" spans="1:65">
      <c r="A752" s="28"/>
      <c r="B752" s="3" t="s">
        <v>217</v>
      </c>
      <c r="C752" s="27"/>
      <c r="D752" s="165">
        <v>3.1751640377572077</v>
      </c>
      <c r="E752" s="165">
        <v>2.4243899576319543</v>
      </c>
      <c r="F752" s="165">
        <v>0.535412613473636</v>
      </c>
      <c r="G752" s="165">
        <v>1.8272930799409282</v>
      </c>
      <c r="H752" s="165">
        <v>1.059559656964469</v>
      </c>
      <c r="I752" s="165">
        <v>1.7053388184992051</v>
      </c>
      <c r="J752" s="165">
        <v>1.5491933384829668</v>
      </c>
      <c r="K752" s="165">
        <v>0.40824829046386302</v>
      </c>
      <c r="L752" s="165">
        <v>0.67453687816160068</v>
      </c>
      <c r="M752" s="165">
        <v>0.22714972653682933</v>
      </c>
      <c r="N752" s="165">
        <v>0.40824829046386302</v>
      </c>
      <c r="O752" s="165">
        <v>2.0412414523193148</v>
      </c>
      <c r="P752" s="161"/>
      <c r="Q752" s="162"/>
      <c r="R752" s="162"/>
      <c r="S752" s="162"/>
      <c r="T752" s="162"/>
      <c r="U752" s="162"/>
      <c r="V752" s="162"/>
      <c r="W752" s="162"/>
      <c r="X752" s="162"/>
      <c r="Y752" s="162"/>
      <c r="Z752" s="162"/>
      <c r="AA752" s="162"/>
      <c r="AB752" s="162"/>
      <c r="AC752" s="162"/>
      <c r="AD752" s="162"/>
      <c r="AE752" s="162"/>
      <c r="AF752" s="162"/>
      <c r="AG752" s="162"/>
      <c r="AH752" s="162"/>
      <c r="AI752" s="162"/>
      <c r="AJ752" s="162"/>
      <c r="AK752" s="162"/>
      <c r="AL752" s="162"/>
      <c r="AM752" s="162"/>
      <c r="AN752" s="162"/>
      <c r="AO752" s="162"/>
      <c r="AP752" s="162"/>
      <c r="AQ752" s="162"/>
      <c r="AR752" s="162"/>
      <c r="AS752" s="162"/>
      <c r="AT752" s="162"/>
      <c r="AU752" s="162"/>
      <c r="AV752" s="162"/>
      <c r="AW752" s="162"/>
      <c r="AX752" s="162"/>
      <c r="AY752" s="162"/>
      <c r="AZ752" s="162"/>
      <c r="BA752" s="162"/>
      <c r="BB752" s="162"/>
      <c r="BC752" s="162"/>
      <c r="BD752" s="162"/>
      <c r="BE752" s="162"/>
      <c r="BF752" s="162"/>
      <c r="BG752" s="162"/>
      <c r="BH752" s="162"/>
      <c r="BI752" s="162"/>
      <c r="BJ752" s="162"/>
      <c r="BK752" s="162"/>
      <c r="BL752" s="162"/>
      <c r="BM752" s="166"/>
    </row>
    <row r="753" spans="1:65">
      <c r="A753" s="28"/>
      <c r="B753" s="3" t="s">
        <v>84</v>
      </c>
      <c r="C753" s="27"/>
      <c r="D753" s="13">
        <v>5.2294768670170862E-2</v>
      </c>
      <c r="E753" s="13">
        <v>3.4941964318500426E-2</v>
      </c>
      <c r="F753" s="13">
        <v>7.9281235953647979E-3</v>
      </c>
      <c r="G753" s="13">
        <v>2.6931364479601001E-2</v>
      </c>
      <c r="H753" s="13">
        <v>1.6037734464648876E-2</v>
      </c>
      <c r="I753" s="13">
        <v>2.7288010172896338E-2</v>
      </c>
      <c r="J753" s="13">
        <v>2.2452077369318358E-2</v>
      </c>
      <c r="K753" s="13">
        <v>6.6023982285260858E-3</v>
      </c>
      <c r="L753" s="13">
        <v>1.421574031952794E-2</v>
      </c>
      <c r="M753" s="13">
        <v>3.2328699350455373E-3</v>
      </c>
      <c r="N753" s="13">
        <v>6.0184023164205859E-3</v>
      </c>
      <c r="O753" s="13">
        <v>3.148444399464239E-2</v>
      </c>
      <c r="P753" s="97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4"/>
    </row>
    <row r="754" spans="1:65">
      <c r="A754" s="28"/>
      <c r="B754" s="3" t="s">
        <v>218</v>
      </c>
      <c r="C754" s="27"/>
      <c r="D754" s="13">
        <v>-8.0805906264001526E-2</v>
      </c>
      <c r="E754" s="13">
        <v>5.039939945730465E-2</v>
      </c>
      <c r="F754" s="13">
        <v>2.2392113043718354E-2</v>
      </c>
      <c r="G754" s="13">
        <v>2.7186153060458462E-2</v>
      </c>
      <c r="H754" s="13">
        <v>1.8813822934338198E-4</v>
      </c>
      <c r="I754" s="13">
        <v>-5.3897665810875295E-2</v>
      </c>
      <c r="J754" s="13">
        <v>4.4596087858093325E-2</v>
      </c>
      <c r="K754" s="13">
        <v>-6.3900607257602382E-2</v>
      </c>
      <c r="L754" s="13">
        <v>-0.2816509511758476</v>
      </c>
      <c r="M754" s="13">
        <v>6.3710117786960341E-2</v>
      </c>
      <c r="N754" s="13">
        <v>2.693383516484027E-2</v>
      </c>
      <c r="O754" s="13">
        <v>-1.8483386046381112E-2</v>
      </c>
      <c r="P754" s="97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4"/>
    </row>
    <row r="755" spans="1:65">
      <c r="A755" s="28"/>
      <c r="B755" s="44" t="s">
        <v>219</v>
      </c>
      <c r="C755" s="45"/>
      <c r="D755" s="43">
        <v>1.72</v>
      </c>
      <c r="E755" s="43">
        <v>0.73</v>
      </c>
      <c r="F755" s="43">
        <v>0.21</v>
      </c>
      <c r="G755" s="43">
        <v>0.3</v>
      </c>
      <c r="H755" s="43">
        <v>0.21</v>
      </c>
      <c r="I755" s="43">
        <v>1.21</v>
      </c>
      <c r="J755" s="43">
        <v>0.62</v>
      </c>
      <c r="K755" s="43">
        <v>1.4</v>
      </c>
      <c r="L755" s="43">
        <v>5.46</v>
      </c>
      <c r="M755" s="43">
        <v>0.98</v>
      </c>
      <c r="N755" s="43">
        <v>0.28999999999999998</v>
      </c>
      <c r="O755" s="43">
        <v>0.55000000000000004</v>
      </c>
      <c r="P755" s="97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B756" s="29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BM756" s="54"/>
    </row>
    <row r="757" spans="1:65" ht="15">
      <c r="B757" s="8" t="s">
        <v>630</v>
      </c>
      <c r="BM757" s="26" t="s">
        <v>65</v>
      </c>
    </row>
    <row r="758" spans="1:65" ht="15">
      <c r="A758" s="24" t="s">
        <v>60</v>
      </c>
      <c r="B758" s="18" t="s">
        <v>114</v>
      </c>
      <c r="C758" s="15" t="s">
        <v>115</v>
      </c>
      <c r="D758" s="16" t="s">
        <v>209</v>
      </c>
      <c r="E758" s="17" t="s">
        <v>209</v>
      </c>
      <c r="F758" s="17" t="s">
        <v>209</v>
      </c>
      <c r="G758" s="17" t="s">
        <v>209</v>
      </c>
      <c r="H758" s="17" t="s">
        <v>209</v>
      </c>
      <c r="I758" s="17" t="s">
        <v>209</v>
      </c>
      <c r="J758" s="17" t="s">
        <v>209</v>
      </c>
      <c r="K758" s="17" t="s">
        <v>209</v>
      </c>
      <c r="L758" s="17" t="s">
        <v>209</v>
      </c>
      <c r="M758" s="17" t="s">
        <v>209</v>
      </c>
      <c r="N758" s="17" t="s">
        <v>209</v>
      </c>
      <c r="O758" s="97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210</v>
      </c>
      <c r="C759" s="9" t="s">
        <v>210</v>
      </c>
      <c r="D759" s="95" t="s">
        <v>222</v>
      </c>
      <c r="E759" s="96" t="s">
        <v>272</v>
      </c>
      <c r="F759" s="96" t="s">
        <v>273</v>
      </c>
      <c r="G759" s="96" t="s">
        <v>274</v>
      </c>
      <c r="H759" s="96" t="s">
        <v>275</v>
      </c>
      <c r="I759" s="96" t="s">
        <v>288</v>
      </c>
      <c r="J759" s="96" t="s">
        <v>265</v>
      </c>
      <c r="K759" s="96" t="s">
        <v>211</v>
      </c>
      <c r="L759" s="96" t="s">
        <v>289</v>
      </c>
      <c r="M759" s="96" t="s">
        <v>266</v>
      </c>
      <c r="N759" s="96" t="s">
        <v>224</v>
      </c>
      <c r="O759" s="97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290</v>
      </c>
      <c r="E760" s="11" t="s">
        <v>290</v>
      </c>
      <c r="F760" s="11" t="s">
        <v>290</v>
      </c>
      <c r="G760" s="11" t="s">
        <v>290</v>
      </c>
      <c r="H760" s="11" t="s">
        <v>290</v>
      </c>
      <c r="I760" s="11" t="s">
        <v>290</v>
      </c>
      <c r="J760" s="11" t="s">
        <v>290</v>
      </c>
      <c r="K760" s="11" t="s">
        <v>290</v>
      </c>
      <c r="L760" s="11" t="s">
        <v>291</v>
      </c>
      <c r="M760" s="11" t="s">
        <v>290</v>
      </c>
      <c r="N760" s="11" t="s">
        <v>290</v>
      </c>
      <c r="O760" s="97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/>
      <c r="C761" s="9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97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8">
        <v>1</v>
      </c>
      <c r="C762" s="14">
        <v>1</v>
      </c>
      <c r="D762" s="160">
        <v>6</v>
      </c>
      <c r="E762" s="159" t="s">
        <v>105</v>
      </c>
      <c r="F762" s="160">
        <v>9</v>
      </c>
      <c r="G762" s="160">
        <v>11</v>
      </c>
      <c r="H762" s="160">
        <v>16</v>
      </c>
      <c r="I762" s="160">
        <v>4.8</v>
      </c>
      <c r="J762" s="160">
        <v>16</v>
      </c>
      <c r="K762" s="160">
        <v>13</v>
      </c>
      <c r="L762" s="159" t="s">
        <v>186</v>
      </c>
      <c r="M762" s="159" t="s">
        <v>186</v>
      </c>
      <c r="N762" s="160">
        <v>10</v>
      </c>
      <c r="O762" s="161"/>
      <c r="P762" s="162"/>
      <c r="Q762" s="162"/>
      <c r="R762" s="162"/>
      <c r="S762" s="162"/>
      <c r="T762" s="162"/>
      <c r="U762" s="162"/>
      <c r="V762" s="162"/>
      <c r="W762" s="162"/>
      <c r="X762" s="162"/>
      <c r="Y762" s="162"/>
      <c r="Z762" s="162"/>
      <c r="AA762" s="162"/>
      <c r="AB762" s="162"/>
      <c r="AC762" s="162"/>
      <c r="AD762" s="162"/>
      <c r="AE762" s="162"/>
      <c r="AF762" s="162"/>
      <c r="AG762" s="162"/>
      <c r="AH762" s="162"/>
      <c r="AI762" s="162"/>
      <c r="AJ762" s="162"/>
      <c r="AK762" s="162"/>
      <c r="AL762" s="162"/>
      <c r="AM762" s="162"/>
      <c r="AN762" s="162"/>
      <c r="AO762" s="162"/>
      <c r="AP762" s="162"/>
      <c r="AQ762" s="162"/>
      <c r="AR762" s="162"/>
      <c r="AS762" s="162"/>
      <c r="AT762" s="162"/>
      <c r="AU762" s="162"/>
      <c r="AV762" s="162"/>
      <c r="AW762" s="162"/>
      <c r="AX762" s="162"/>
      <c r="AY762" s="162"/>
      <c r="AZ762" s="162"/>
      <c r="BA762" s="162"/>
      <c r="BB762" s="162"/>
      <c r="BC762" s="162"/>
      <c r="BD762" s="162"/>
      <c r="BE762" s="162"/>
      <c r="BF762" s="162"/>
      <c r="BG762" s="162"/>
      <c r="BH762" s="162"/>
      <c r="BI762" s="162"/>
      <c r="BJ762" s="162"/>
      <c r="BK762" s="162"/>
      <c r="BL762" s="162"/>
      <c r="BM762" s="163">
        <v>1</v>
      </c>
    </row>
    <row r="763" spans="1:65">
      <c r="A763" s="28"/>
      <c r="B763" s="19">
        <v>1</v>
      </c>
      <c r="C763" s="9">
        <v>2</v>
      </c>
      <c r="D763" s="165">
        <v>6</v>
      </c>
      <c r="E763" s="164" t="s">
        <v>105</v>
      </c>
      <c r="F763" s="172">
        <v>7</v>
      </c>
      <c r="G763" s="165">
        <v>10</v>
      </c>
      <c r="H763" s="165">
        <v>17</v>
      </c>
      <c r="I763" s="165">
        <v>5.4055773720370439</v>
      </c>
      <c r="J763" s="165">
        <v>16</v>
      </c>
      <c r="K763" s="165">
        <v>15</v>
      </c>
      <c r="L763" s="164" t="s">
        <v>186</v>
      </c>
      <c r="M763" s="164" t="s">
        <v>186</v>
      </c>
      <c r="N763" s="165">
        <v>10</v>
      </c>
      <c r="O763" s="161"/>
      <c r="P763" s="162"/>
      <c r="Q763" s="162"/>
      <c r="R763" s="162"/>
      <c r="S763" s="162"/>
      <c r="T763" s="162"/>
      <c r="U763" s="162"/>
      <c r="V763" s="162"/>
      <c r="W763" s="162"/>
      <c r="X763" s="162"/>
      <c r="Y763" s="162"/>
      <c r="Z763" s="162"/>
      <c r="AA763" s="162"/>
      <c r="AB763" s="162"/>
      <c r="AC763" s="162"/>
      <c r="AD763" s="162"/>
      <c r="AE763" s="162"/>
      <c r="AF763" s="162"/>
      <c r="AG763" s="162"/>
      <c r="AH763" s="162"/>
      <c r="AI763" s="162"/>
      <c r="AJ763" s="162"/>
      <c r="AK763" s="162"/>
      <c r="AL763" s="162"/>
      <c r="AM763" s="162"/>
      <c r="AN763" s="162"/>
      <c r="AO763" s="162"/>
      <c r="AP763" s="162"/>
      <c r="AQ763" s="162"/>
      <c r="AR763" s="162"/>
      <c r="AS763" s="162"/>
      <c r="AT763" s="162"/>
      <c r="AU763" s="162"/>
      <c r="AV763" s="162"/>
      <c r="AW763" s="162"/>
      <c r="AX763" s="162"/>
      <c r="AY763" s="162"/>
      <c r="AZ763" s="162"/>
      <c r="BA763" s="162"/>
      <c r="BB763" s="162"/>
      <c r="BC763" s="162"/>
      <c r="BD763" s="162"/>
      <c r="BE763" s="162"/>
      <c r="BF763" s="162"/>
      <c r="BG763" s="162"/>
      <c r="BH763" s="162"/>
      <c r="BI763" s="162"/>
      <c r="BJ763" s="162"/>
      <c r="BK763" s="162"/>
      <c r="BL763" s="162"/>
      <c r="BM763" s="163">
        <v>16</v>
      </c>
    </row>
    <row r="764" spans="1:65">
      <c r="A764" s="28"/>
      <c r="B764" s="19">
        <v>1</v>
      </c>
      <c r="C764" s="9">
        <v>3</v>
      </c>
      <c r="D764" s="165">
        <v>6</v>
      </c>
      <c r="E764" s="164" t="s">
        <v>105</v>
      </c>
      <c r="F764" s="165">
        <v>9</v>
      </c>
      <c r="G764" s="165">
        <v>11</v>
      </c>
      <c r="H764" s="172">
        <v>15</v>
      </c>
      <c r="I764" s="165">
        <v>4.9000000000000004</v>
      </c>
      <c r="J764" s="165">
        <v>15</v>
      </c>
      <c r="K764" s="165">
        <v>14</v>
      </c>
      <c r="L764" s="164" t="s">
        <v>186</v>
      </c>
      <c r="M764" s="164" t="s">
        <v>186</v>
      </c>
      <c r="N764" s="165">
        <v>15</v>
      </c>
      <c r="O764" s="161"/>
      <c r="P764" s="162"/>
      <c r="Q764" s="162"/>
      <c r="R764" s="162"/>
      <c r="S764" s="162"/>
      <c r="T764" s="162"/>
      <c r="U764" s="162"/>
      <c r="V764" s="162"/>
      <c r="W764" s="162"/>
      <c r="X764" s="162"/>
      <c r="Y764" s="162"/>
      <c r="Z764" s="162"/>
      <c r="AA764" s="162"/>
      <c r="AB764" s="162"/>
      <c r="AC764" s="162"/>
      <c r="AD764" s="162"/>
      <c r="AE764" s="162"/>
      <c r="AF764" s="162"/>
      <c r="AG764" s="162"/>
      <c r="AH764" s="162"/>
      <c r="AI764" s="162"/>
      <c r="AJ764" s="162"/>
      <c r="AK764" s="162"/>
      <c r="AL764" s="162"/>
      <c r="AM764" s="162"/>
      <c r="AN764" s="162"/>
      <c r="AO764" s="162"/>
      <c r="AP764" s="162"/>
      <c r="AQ764" s="162"/>
      <c r="AR764" s="162"/>
      <c r="AS764" s="162"/>
      <c r="AT764" s="162"/>
      <c r="AU764" s="162"/>
      <c r="AV764" s="162"/>
      <c r="AW764" s="162"/>
      <c r="AX764" s="162"/>
      <c r="AY764" s="162"/>
      <c r="AZ764" s="162"/>
      <c r="BA764" s="162"/>
      <c r="BB764" s="162"/>
      <c r="BC764" s="162"/>
      <c r="BD764" s="162"/>
      <c r="BE764" s="162"/>
      <c r="BF764" s="162"/>
      <c r="BG764" s="162"/>
      <c r="BH764" s="162"/>
      <c r="BI764" s="162"/>
      <c r="BJ764" s="162"/>
      <c r="BK764" s="162"/>
      <c r="BL764" s="162"/>
      <c r="BM764" s="163">
        <v>16</v>
      </c>
    </row>
    <row r="765" spans="1:65">
      <c r="A765" s="28"/>
      <c r="B765" s="19">
        <v>1</v>
      </c>
      <c r="C765" s="9">
        <v>4</v>
      </c>
      <c r="D765" s="165">
        <v>6</v>
      </c>
      <c r="E765" s="164" t="s">
        <v>105</v>
      </c>
      <c r="F765" s="165">
        <v>9</v>
      </c>
      <c r="G765" s="165">
        <v>13</v>
      </c>
      <c r="H765" s="165">
        <v>17</v>
      </c>
      <c r="I765" s="165">
        <v>4.5022099988991826</v>
      </c>
      <c r="J765" s="165">
        <v>16</v>
      </c>
      <c r="K765" s="165">
        <v>14</v>
      </c>
      <c r="L765" s="164" t="s">
        <v>186</v>
      </c>
      <c r="M765" s="164" t="s">
        <v>186</v>
      </c>
      <c r="N765" s="165">
        <v>15</v>
      </c>
      <c r="O765" s="161"/>
      <c r="P765" s="162"/>
      <c r="Q765" s="162"/>
      <c r="R765" s="162"/>
      <c r="S765" s="162"/>
      <c r="T765" s="162"/>
      <c r="U765" s="162"/>
      <c r="V765" s="162"/>
      <c r="W765" s="162"/>
      <c r="X765" s="162"/>
      <c r="Y765" s="162"/>
      <c r="Z765" s="162"/>
      <c r="AA765" s="162"/>
      <c r="AB765" s="162"/>
      <c r="AC765" s="162"/>
      <c r="AD765" s="162"/>
      <c r="AE765" s="162"/>
      <c r="AF765" s="162"/>
      <c r="AG765" s="162"/>
      <c r="AH765" s="162"/>
      <c r="AI765" s="162"/>
      <c r="AJ765" s="162"/>
      <c r="AK765" s="162"/>
      <c r="AL765" s="162"/>
      <c r="AM765" s="162"/>
      <c r="AN765" s="162"/>
      <c r="AO765" s="162"/>
      <c r="AP765" s="162"/>
      <c r="AQ765" s="162"/>
      <c r="AR765" s="162"/>
      <c r="AS765" s="162"/>
      <c r="AT765" s="162"/>
      <c r="AU765" s="162"/>
      <c r="AV765" s="162"/>
      <c r="AW765" s="162"/>
      <c r="AX765" s="162"/>
      <c r="AY765" s="162"/>
      <c r="AZ765" s="162"/>
      <c r="BA765" s="162"/>
      <c r="BB765" s="162"/>
      <c r="BC765" s="162"/>
      <c r="BD765" s="162"/>
      <c r="BE765" s="162"/>
      <c r="BF765" s="162"/>
      <c r="BG765" s="162"/>
      <c r="BH765" s="162"/>
      <c r="BI765" s="162"/>
      <c r="BJ765" s="162"/>
      <c r="BK765" s="162"/>
      <c r="BL765" s="162"/>
      <c r="BM765" s="163" t="s">
        <v>184</v>
      </c>
    </row>
    <row r="766" spans="1:65">
      <c r="A766" s="28"/>
      <c r="B766" s="19">
        <v>1</v>
      </c>
      <c r="C766" s="9">
        <v>5</v>
      </c>
      <c r="D766" s="165">
        <v>6</v>
      </c>
      <c r="E766" s="164" t="s">
        <v>105</v>
      </c>
      <c r="F766" s="165">
        <v>8</v>
      </c>
      <c r="G766" s="165">
        <v>12</v>
      </c>
      <c r="H766" s="165">
        <v>17</v>
      </c>
      <c r="I766" s="165">
        <v>5.1249181816494662</v>
      </c>
      <c r="J766" s="165">
        <v>15</v>
      </c>
      <c r="K766" s="165">
        <v>13</v>
      </c>
      <c r="L766" s="164" t="s">
        <v>186</v>
      </c>
      <c r="M766" s="164">
        <v>1.3</v>
      </c>
      <c r="N766" s="165">
        <v>15</v>
      </c>
      <c r="O766" s="161"/>
      <c r="P766" s="162"/>
      <c r="Q766" s="162"/>
      <c r="R766" s="162"/>
      <c r="S766" s="162"/>
      <c r="T766" s="162"/>
      <c r="U766" s="162"/>
      <c r="V766" s="162"/>
      <c r="W766" s="162"/>
      <c r="X766" s="162"/>
      <c r="Y766" s="162"/>
      <c r="Z766" s="162"/>
      <c r="AA766" s="162"/>
      <c r="AB766" s="162"/>
      <c r="AC766" s="162"/>
      <c r="AD766" s="162"/>
      <c r="AE766" s="162"/>
      <c r="AF766" s="162"/>
      <c r="AG766" s="162"/>
      <c r="AH766" s="162"/>
      <c r="AI766" s="162"/>
      <c r="AJ766" s="162"/>
      <c r="AK766" s="162"/>
      <c r="AL766" s="162"/>
      <c r="AM766" s="162"/>
      <c r="AN766" s="162"/>
      <c r="AO766" s="162"/>
      <c r="AP766" s="162"/>
      <c r="AQ766" s="162"/>
      <c r="AR766" s="162"/>
      <c r="AS766" s="162"/>
      <c r="AT766" s="162"/>
      <c r="AU766" s="162"/>
      <c r="AV766" s="162"/>
      <c r="AW766" s="162"/>
      <c r="AX766" s="162"/>
      <c r="AY766" s="162"/>
      <c r="AZ766" s="162"/>
      <c r="BA766" s="162"/>
      <c r="BB766" s="162"/>
      <c r="BC766" s="162"/>
      <c r="BD766" s="162"/>
      <c r="BE766" s="162"/>
      <c r="BF766" s="162"/>
      <c r="BG766" s="162"/>
      <c r="BH766" s="162"/>
      <c r="BI766" s="162"/>
      <c r="BJ766" s="162"/>
      <c r="BK766" s="162"/>
      <c r="BL766" s="162"/>
      <c r="BM766" s="163">
        <v>106</v>
      </c>
    </row>
    <row r="767" spans="1:65">
      <c r="A767" s="28"/>
      <c r="B767" s="19">
        <v>1</v>
      </c>
      <c r="C767" s="9">
        <v>6</v>
      </c>
      <c r="D767" s="165">
        <v>6</v>
      </c>
      <c r="E767" s="164" t="s">
        <v>105</v>
      </c>
      <c r="F767" s="165">
        <v>9</v>
      </c>
      <c r="G767" s="165">
        <v>10</v>
      </c>
      <c r="H767" s="165">
        <v>17</v>
      </c>
      <c r="I767" s="165">
        <v>5.2</v>
      </c>
      <c r="J767" s="165">
        <v>16</v>
      </c>
      <c r="K767" s="165">
        <v>14</v>
      </c>
      <c r="L767" s="164" t="s">
        <v>186</v>
      </c>
      <c r="M767" s="164" t="s">
        <v>186</v>
      </c>
      <c r="N767" s="165">
        <v>10</v>
      </c>
      <c r="O767" s="161"/>
      <c r="P767" s="162"/>
      <c r="Q767" s="162"/>
      <c r="R767" s="162"/>
      <c r="S767" s="162"/>
      <c r="T767" s="162"/>
      <c r="U767" s="162"/>
      <c r="V767" s="162"/>
      <c r="W767" s="162"/>
      <c r="X767" s="162"/>
      <c r="Y767" s="162"/>
      <c r="Z767" s="162"/>
      <c r="AA767" s="162"/>
      <c r="AB767" s="162"/>
      <c r="AC767" s="162"/>
      <c r="AD767" s="162"/>
      <c r="AE767" s="162"/>
      <c r="AF767" s="162"/>
      <c r="AG767" s="162"/>
      <c r="AH767" s="162"/>
      <c r="AI767" s="162"/>
      <c r="AJ767" s="162"/>
      <c r="AK767" s="162"/>
      <c r="AL767" s="162"/>
      <c r="AM767" s="162"/>
      <c r="AN767" s="162"/>
      <c r="AO767" s="162"/>
      <c r="AP767" s="162"/>
      <c r="AQ767" s="162"/>
      <c r="AR767" s="162"/>
      <c r="AS767" s="162"/>
      <c r="AT767" s="162"/>
      <c r="AU767" s="162"/>
      <c r="AV767" s="162"/>
      <c r="AW767" s="162"/>
      <c r="AX767" s="162"/>
      <c r="AY767" s="162"/>
      <c r="AZ767" s="162"/>
      <c r="BA767" s="162"/>
      <c r="BB767" s="162"/>
      <c r="BC767" s="162"/>
      <c r="BD767" s="162"/>
      <c r="BE767" s="162"/>
      <c r="BF767" s="162"/>
      <c r="BG767" s="162"/>
      <c r="BH767" s="162"/>
      <c r="BI767" s="162"/>
      <c r="BJ767" s="162"/>
      <c r="BK767" s="162"/>
      <c r="BL767" s="162"/>
      <c r="BM767" s="166"/>
    </row>
    <row r="768" spans="1:65">
      <c r="A768" s="28"/>
      <c r="B768" s="20" t="s">
        <v>215</v>
      </c>
      <c r="C768" s="12"/>
      <c r="D768" s="167">
        <v>6</v>
      </c>
      <c r="E768" s="167" t="s">
        <v>648</v>
      </c>
      <c r="F768" s="167">
        <v>8.5</v>
      </c>
      <c r="G768" s="167">
        <v>11.166666666666666</v>
      </c>
      <c r="H768" s="167">
        <v>16.5</v>
      </c>
      <c r="I768" s="167">
        <v>4.9887842587642828</v>
      </c>
      <c r="J768" s="167">
        <v>15.666666666666666</v>
      </c>
      <c r="K768" s="167">
        <v>13.833333333333334</v>
      </c>
      <c r="L768" s="167" t="s">
        <v>648</v>
      </c>
      <c r="M768" s="167">
        <v>1.3</v>
      </c>
      <c r="N768" s="167">
        <v>12.5</v>
      </c>
      <c r="O768" s="161"/>
      <c r="P768" s="162"/>
      <c r="Q768" s="162"/>
      <c r="R768" s="162"/>
      <c r="S768" s="162"/>
      <c r="T768" s="162"/>
      <c r="U768" s="162"/>
      <c r="V768" s="162"/>
      <c r="W768" s="162"/>
      <c r="X768" s="162"/>
      <c r="Y768" s="162"/>
      <c r="Z768" s="162"/>
      <c r="AA768" s="162"/>
      <c r="AB768" s="162"/>
      <c r="AC768" s="162"/>
      <c r="AD768" s="162"/>
      <c r="AE768" s="162"/>
      <c r="AF768" s="162"/>
      <c r="AG768" s="162"/>
      <c r="AH768" s="162"/>
      <c r="AI768" s="162"/>
      <c r="AJ768" s="162"/>
      <c r="AK768" s="162"/>
      <c r="AL768" s="162"/>
      <c r="AM768" s="162"/>
      <c r="AN768" s="162"/>
      <c r="AO768" s="162"/>
      <c r="AP768" s="162"/>
      <c r="AQ768" s="162"/>
      <c r="AR768" s="162"/>
      <c r="AS768" s="162"/>
      <c r="AT768" s="162"/>
      <c r="AU768" s="162"/>
      <c r="AV768" s="162"/>
      <c r="AW768" s="162"/>
      <c r="AX768" s="162"/>
      <c r="AY768" s="162"/>
      <c r="AZ768" s="162"/>
      <c r="BA768" s="162"/>
      <c r="BB768" s="162"/>
      <c r="BC768" s="162"/>
      <c r="BD768" s="162"/>
      <c r="BE768" s="162"/>
      <c r="BF768" s="162"/>
      <c r="BG768" s="162"/>
      <c r="BH768" s="162"/>
      <c r="BI768" s="162"/>
      <c r="BJ768" s="162"/>
      <c r="BK768" s="162"/>
      <c r="BL768" s="162"/>
      <c r="BM768" s="166"/>
    </row>
    <row r="769" spans="1:65">
      <c r="A769" s="28"/>
      <c r="B769" s="3" t="s">
        <v>216</v>
      </c>
      <c r="C769" s="27"/>
      <c r="D769" s="165">
        <v>6</v>
      </c>
      <c r="E769" s="165" t="s">
        <v>648</v>
      </c>
      <c r="F769" s="165">
        <v>9</v>
      </c>
      <c r="G769" s="165">
        <v>11</v>
      </c>
      <c r="H769" s="165">
        <v>17</v>
      </c>
      <c r="I769" s="165">
        <v>5.0124590908247333</v>
      </c>
      <c r="J769" s="165">
        <v>16</v>
      </c>
      <c r="K769" s="165">
        <v>14</v>
      </c>
      <c r="L769" s="165" t="s">
        <v>648</v>
      </c>
      <c r="M769" s="165">
        <v>1.3</v>
      </c>
      <c r="N769" s="165">
        <v>12.5</v>
      </c>
      <c r="O769" s="161"/>
      <c r="P769" s="162"/>
      <c r="Q769" s="162"/>
      <c r="R769" s="162"/>
      <c r="S769" s="162"/>
      <c r="T769" s="162"/>
      <c r="U769" s="162"/>
      <c r="V769" s="162"/>
      <c r="W769" s="162"/>
      <c r="X769" s="162"/>
      <c r="Y769" s="162"/>
      <c r="Z769" s="162"/>
      <c r="AA769" s="162"/>
      <c r="AB769" s="162"/>
      <c r="AC769" s="162"/>
      <c r="AD769" s="162"/>
      <c r="AE769" s="162"/>
      <c r="AF769" s="162"/>
      <c r="AG769" s="162"/>
      <c r="AH769" s="162"/>
      <c r="AI769" s="162"/>
      <c r="AJ769" s="162"/>
      <c r="AK769" s="162"/>
      <c r="AL769" s="162"/>
      <c r="AM769" s="162"/>
      <c r="AN769" s="162"/>
      <c r="AO769" s="162"/>
      <c r="AP769" s="162"/>
      <c r="AQ769" s="162"/>
      <c r="AR769" s="162"/>
      <c r="AS769" s="162"/>
      <c r="AT769" s="162"/>
      <c r="AU769" s="162"/>
      <c r="AV769" s="162"/>
      <c r="AW769" s="162"/>
      <c r="AX769" s="162"/>
      <c r="AY769" s="162"/>
      <c r="AZ769" s="162"/>
      <c r="BA769" s="162"/>
      <c r="BB769" s="162"/>
      <c r="BC769" s="162"/>
      <c r="BD769" s="162"/>
      <c r="BE769" s="162"/>
      <c r="BF769" s="162"/>
      <c r="BG769" s="162"/>
      <c r="BH769" s="162"/>
      <c r="BI769" s="162"/>
      <c r="BJ769" s="162"/>
      <c r="BK769" s="162"/>
      <c r="BL769" s="162"/>
      <c r="BM769" s="166"/>
    </row>
    <row r="770" spans="1:65">
      <c r="A770" s="28"/>
      <c r="B770" s="3" t="s">
        <v>217</v>
      </c>
      <c r="C770" s="27"/>
      <c r="D770" s="165">
        <v>0</v>
      </c>
      <c r="E770" s="165" t="s">
        <v>648</v>
      </c>
      <c r="F770" s="165">
        <v>0.83666002653407556</v>
      </c>
      <c r="G770" s="165">
        <v>1.1690451944500122</v>
      </c>
      <c r="H770" s="165">
        <v>0.83666002653407556</v>
      </c>
      <c r="I770" s="165">
        <v>0.3216015189336755</v>
      </c>
      <c r="J770" s="165">
        <v>0.51639777949432231</v>
      </c>
      <c r="K770" s="165">
        <v>0.75277265270908111</v>
      </c>
      <c r="L770" s="165" t="s">
        <v>648</v>
      </c>
      <c r="M770" s="165" t="s">
        <v>648</v>
      </c>
      <c r="N770" s="165">
        <v>2.7386127875258306</v>
      </c>
      <c r="O770" s="161"/>
      <c r="P770" s="162"/>
      <c r="Q770" s="162"/>
      <c r="R770" s="162"/>
      <c r="S770" s="162"/>
      <c r="T770" s="162"/>
      <c r="U770" s="162"/>
      <c r="V770" s="162"/>
      <c r="W770" s="162"/>
      <c r="X770" s="162"/>
      <c r="Y770" s="162"/>
      <c r="Z770" s="162"/>
      <c r="AA770" s="162"/>
      <c r="AB770" s="162"/>
      <c r="AC770" s="162"/>
      <c r="AD770" s="162"/>
      <c r="AE770" s="162"/>
      <c r="AF770" s="162"/>
      <c r="AG770" s="162"/>
      <c r="AH770" s="162"/>
      <c r="AI770" s="162"/>
      <c r="AJ770" s="162"/>
      <c r="AK770" s="162"/>
      <c r="AL770" s="162"/>
      <c r="AM770" s="162"/>
      <c r="AN770" s="162"/>
      <c r="AO770" s="162"/>
      <c r="AP770" s="162"/>
      <c r="AQ770" s="162"/>
      <c r="AR770" s="162"/>
      <c r="AS770" s="162"/>
      <c r="AT770" s="162"/>
      <c r="AU770" s="162"/>
      <c r="AV770" s="162"/>
      <c r="AW770" s="162"/>
      <c r="AX770" s="162"/>
      <c r="AY770" s="162"/>
      <c r="AZ770" s="162"/>
      <c r="BA770" s="162"/>
      <c r="BB770" s="162"/>
      <c r="BC770" s="162"/>
      <c r="BD770" s="162"/>
      <c r="BE770" s="162"/>
      <c r="BF770" s="162"/>
      <c r="BG770" s="162"/>
      <c r="BH770" s="162"/>
      <c r="BI770" s="162"/>
      <c r="BJ770" s="162"/>
      <c r="BK770" s="162"/>
      <c r="BL770" s="162"/>
      <c r="BM770" s="166"/>
    </row>
    <row r="771" spans="1:65">
      <c r="A771" s="28"/>
      <c r="B771" s="3" t="s">
        <v>84</v>
      </c>
      <c r="C771" s="27"/>
      <c r="D771" s="13">
        <v>0</v>
      </c>
      <c r="E771" s="13" t="s">
        <v>648</v>
      </c>
      <c r="F771" s="13">
        <v>9.8430591356950065E-2</v>
      </c>
      <c r="G771" s="13">
        <v>0.10469061442835931</v>
      </c>
      <c r="H771" s="13">
        <v>5.0706668274792456E-2</v>
      </c>
      <c r="I771" s="13">
        <v>6.4464908132414594E-2</v>
      </c>
      <c r="J771" s="13">
        <v>3.2961560393254617E-2</v>
      </c>
      <c r="K771" s="13">
        <v>5.4417300195837189E-2</v>
      </c>
      <c r="L771" s="13" t="s">
        <v>648</v>
      </c>
      <c r="M771" s="13" t="s">
        <v>648</v>
      </c>
      <c r="N771" s="13">
        <v>0.21908902300206645</v>
      </c>
      <c r="O771" s="97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4"/>
    </row>
    <row r="772" spans="1:65">
      <c r="A772" s="28"/>
      <c r="B772" s="3" t="s">
        <v>218</v>
      </c>
      <c r="C772" s="27"/>
      <c r="D772" s="13" t="s">
        <v>648</v>
      </c>
      <c r="E772" s="13" t="s">
        <v>648</v>
      </c>
      <c r="F772" s="13" t="s">
        <v>648</v>
      </c>
      <c r="G772" s="13" t="s">
        <v>648</v>
      </c>
      <c r="H772" s="13" t="s">
        <v>648</v>
      </c>
      <c r="I772" s="13" t="s">
        <v>648</v>
      </c>
      <c r="J772" s="13" t="s">
        <v>648</v>
      </c>
      <c r="K772" s="13" t="s">
        <v>648</v>
      </c>
      <c r="L772" s="13" t="s">
        <v>648</v>
      </c>
      <c r="M772" s="13" t="s">
        <v>648</v>
      </c>
      <c r="N772" s="13" t="s">
        <v>648</v>
      </c>
      <c r="O772" s="97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4"/>
    </row>
    <row r="773" spans="1:65">
      <c r="A773" s="28"/>
      <c r="B773" s="44" t="s">
        <v>219</v>
      </c>
      <c r="C773" s="45"/>
      <c r="D773" s="43">
        <v>0.93</v>
      </c>
      <c r="E773" s="43">
        <v>2.09</v>
      </c>
      <c r="F773" s="43">
        <v>0.53</v>
      </c>
      <c r="G773" s="43">
        <v>0.11</v>
      </c>
      <c r="H773" s="43">
        <v>0.74</v>
      </c>
      <c r="I773" s="43">
        <v>1.0900000000000001</v>
      </c>
      <c r="J773" s="43">
        <v>0.61</v>
      </c>
      <c r="K773" s="43">
        <v>0.32</v>
      </c>
      <c r="L773" s="43">
        <v>1.84</v>
      </c>
      <c r="M773" s="43" t="s">
        <v>221</v>
      </c>
      <c r="N773" s="43">
        <v>0.11</v>
      </c>
      <c r="O773" s="97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4"/>
    </row>
    <row r="774" spans="1:65">
      <c r="B774" s="29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BM774" s="54"/>
    </row>
    <row r="775" spans="1:65" ht="15">
      <c r="B775" s="8" t="s">
        <v>631</v>
      </c>
      <c r="BM775" s="26" t="s">
        <v>65</v>
      </c>
    </row>
    <row r="776" spans="1:65" ht="15">
      <c r="A776" s="24" t="s">
        <v>12</v>
      </c>
      <c r="B776" s="18" t="s">
        <v>114</v>
      </c>
      <c r="C776" s="15" t="s">
        <v>115</v>
      </c>
      <c r="D776" s="16" t="s">
        <v>209</v>
      </c>
      <c r="E776" s="17" t="s">
        <v>209</v>
      </c>
      <c r="F776" s="17" t="s">
        <v>209</v>
      </c>
      <c r="G776" s="17" t="s">
        <v>209</v>
      </c>
      <c r="H776" s="17" t="s">
        <v>209</v>
      </c>
      <c r="I776" s="17" t="s">
        <v>209</v>
      </c>
      <c r="J776" s="17" t="s">
        <v>209</v>
      </c>
      <c r="K776" s="17" t="s">
        <v>209</v>
      </c>
      <c r="L776" s="17" t="s">
        <v>209</v>
      </c>
      <c r="M776" s="17" t="s">
        <v>209</v>
      </c>
      <c r="N776" s="17" t="s">
        <v>209</v>
      </c>
      <c r="O776" s="17" t="s">
        <v>209</v>
      </c>
      <c r="P776" s="17" t="s">
        <v>209</v>
      </c>
      <c r="Q776" s="97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210</v>
      </c>
      <c r="C777" s="9" t="s">
        <v>210</v>
      </c>
      <c r="D777" s="95" t="s">
        <v>222</v>
      </c>
      <c r="E777" s="96" t="s">
        <v>272</v>
      </c>
      <c r="F777" s="96" t="s">
        <v>273</v>
      </c>
      <c r="G777" s="96" t="s">
        <v>274</v>
      </c>
      <c r="H777" s="96" t="s">
        <v>275</v>
      </c>
      <c r="I777" s="96" t="s">
        <v>288</v>
      </c>
      <c r="J777" s="96" t="s">
        <v>265</v>
      </c>
      <c r="K777" s="96" t="s">
        <v>211</v>
      </c>
      <c r="L777" s="96" t="s">
        <v>289</v>
      </c>
      <c r="M777" s="96" t="s">
        <v>266</v>
      </c>
      <c r="N777" s="96" t="s">
        <v>267</v>
      </c>
      <c r="O777" s="96" t="s">
        <v>271</v>
      </c>
      <c r="P777" s="96" t="s">
        <v>224</v>
      </c>
      <c r="Q777" s="97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290</v>
      </c>
      <c r="E778" s="11" t="s">
        <v>290</v>
      </c>
      <c r="F778" s="11" t="s">
        <v>290</v>
      </c>
      <c r="G778" s="11" t="s">
        <v>290</v>
      </c>
      <c r="H778" s="11" t="s">
        <v>290</v>
      </c>
      <c r="I778" s="11" t="s">
        <v>290</v>
      </c>
      <c r="J778" s="11" t="s">
        <v>290</v>
      </c>
      <c r="K778" s="11" t="s">
        <v>290</v>
      </c>
      <c r="L778" s="11" t="s">
        <v>291</v>
      </c>
      <c r="M778" s="11" t="s">
        <v>290</v>
      </c>
      <c r="N778" s="11" t="s">
        <v>290</v>
      </c>
      <c r="O778" s="11" t="s">
        <v>116</v>
      </c>
      <c r="P778" s="11" t="s">
        <v>290</v>
      </c>
      <c r="Q778" s="97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0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97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0</v>
      </c>
    </row>
    <row r="780" spans="1:65">
      <c r="A780" s="28"/>
      <c r="B780" s="18">
        <v>1</v>
      </c>
      <c r="C780" s="14">
        <v>1</v>
      </c>
      <c r="D780" s="144">
        <v>506.99999999999994</v>
      </c>
      <c r="E780" s="144">
        <v>529</v>
      </c>
      <c r="F780" s="144">
        <v>523</v>
      </c>
      <c r="G780" s="144">
        <v>527</v>
      </c>
      <c r="H780" s="144">
        <v>509</v>
      </c>
      <c r="I780" s="144">
        <v>582.17277029162699</v>
      </c>
      <c r="J780" s="144">
        <v>523.70000000000005</v>
      </c>
      <c r="K780" s="144">
        <v>525.1</v>
      </c>
      <c r="L780" s="156">
        <v>460</v>
      </c>
      <c r="M780" s="144">
        <v>522.03</v>
      </c>
      <c r="N780" s="144">
        <v>556.90649516792803</v>
      </c>
      <c r="O780" s="144">
        <v>518.79999999999995</v>
      </c>
      <c r="P780" s="144">
        <v>546</v>
      </c>
      <c r="Q780" s="145"/>
      <c r="R780" s="146"/>
      <c r="S780" s="146"/>
      <c r="T780" s="146"/>
      <c r="U780" s="146"/>
      <c r="V780" s="146"/>
      <c r="W780" s="146"/>
      <c r="X780" s="146"/>
      <c r="Y780" s="146"/>
      <c r="Z780" s="146"/>
      <c r="AA780" s="146"/>
      <c r="AB780" s="146"/>
      <c r="AC780" s="146"/>
      <c r="AD780" s="146"/>
      <c r="AE780" s="146"/>
      <c r="AF780" s="146"/>
      <c r="AG780" s="146"/>
      <c r="AH780" s="146"/>
      <c r="AI780" s="146"/>
      <c r="AJ780" s="146"/>
      <c r="AK780" s="146"/>
      <c r="AL780" s="146"/>
      <c r="AM780" s="146"/>
      <c r="AN780" s="146"/>
      <c r="AO780" s="146"/>
      <c r="AP780" s="146"/>
      <c r="AQ780" s="146"/>
      <c r="AR780" s="146"/>
      <c r="AS780" s="146"/>
      <c r="AT780" s="146"/>
      <c r="AU780" s="146"/>
      <c r="AV780" s="146"/>
      <c r="AW780" s="146"/>
      <c r="AX780" s="146"/>
      <c r="AY780" s="146"/>
      <c r="AZ780" s="146"/>
      <c r="BA780" s="146"/>
      <c r="BB780" s="146"/>
      <c r="BC780" s="146"/>
      <c r="BD780" s="146"/>
      <c r="BE780" s="146"/>
      <c r="BF780" s="146"/>
      <c r="BG780" s="146"/>
      <c r="BH780" s="146"/>
      <c r="BI780" s="146"/>
      <c r="BJ780" s="146"/>
      <c r="BK780" s="146"/>
      <c r="BL780" s="146"/>
      <c r="BM780" s="147">
        <v>1</v>
      </c>
    </row>
    <row r="781" spans="1:65">
      <c r="A781" s="28"/>
      <c r="B781" s="19">
        <v>1</v>
      </c>
      <c r="C781" s="9">
        <v>2</v>
      </c>
      <c r="D781" s="148">
        <v>510.99999999999994</v>
      </c>
      <c r="E781" s="148">
        <v>541</v>
      </c>
      <c r="F781" s="148">
        <v>529</v>
      </c>
      <c r="G781" s="148">
        <v>523</v>
      </c>
      <c r="H781" s="148">
        <v>520</v>
      </c>
      <c r="I781" s="148">
        <v>572.05503884176505</v>
      </c>
      <c r="J781" s="148">
        <v>547.79999999999995</v>
      </c>
      <c r="K781" s="148">
        <v>533.6</v>
      </c>
      <c r="L781" s="157">
        <v>448</v>
      </c>
      <c r="M781" s="148">
        <v>505.19</v>
      </c>
      <c r="N781" s="148">
        <v>556.95385485753297</v>
      </c>
      <c r="O781" s="148">
        <v>524.1</v>
      </c>
      <c r="P781" s="148">
        <v>552</v>
      </c>
      <c r="Q781" s="145"/>
      <c r="R781" s="146"/>
      <c r="S781" s="146"/>
      <c r="T781" s="146"/>
      <c r="U781" s="146"/>
      <c r="V781" s="146"/>
      <c r="W781" s="146"/>
      <c r="X781" s="146"/>
      <c r="Y781" s="146"/>
      <c r="Z781" s="146"/>
      <c r="AA781" s="146"/>
      <c r="AB781" s="146"/>
      <c r="AC781" s="146"/>
      <c r="AD781" s="146"/>
      <c r="AE781" s="146"/>
      <c r="AF781" s="146"/>
      <c r="AG781" s="146"/>
      <c r="AH781" s="146"/>
      <c r="AI781" s="146"/>
      <c r="AJ781" s="146"/>
      <c r="AK781" s="146"/>
      <c r="AL781" s="146"/>
      <c r="AM781" s="146"/>
      <c r="AN781" s="146"/>
      <c r="AO781" s="146"/>
      <c r="AP781" s="146"/>
      <c r="AQ781" s="146"/>
      <c r="AR781" s="146"/>
      <c r="AS781" s="146"/>
      <c r="AT781" s="146"/>
      <c r="AU781" s="146"/>
      <c r="AV781" s="146"/>
      <c r="AW781" s="146"/>
      <c r="AX781" s="146"/>
      <c r="AY781" s="146"/>
      <c r="AZ781" s="146"/>
      <c r="BA781" s="146"/>
      <c r="BB781" s="146"/>
      <c r="BC781" s="146"/>
      <c r="BD781" s="146"/>
      <c r="BE781" s="146"/>
      <c r="BF781" s="146"/>
      <c r="BG781" s="146"/>
      <c r="BH781" s="146"/>
      <c r="BI781" s="146"/>
      <c r="BJ781" s="146"/>
      <c r="BK781" s="146"/>
      <c r="BL781" s="146"/>
      <c r="BM781" s="147" t="e">
        <v>#N/A</v>
      </c>
    </row>
    <row r="782" spans="1:65">
      <c r="A782" s="28"/>
      <c r="B782" s="19">
        <v>1</v>
      </c>
      <c r="C782" s="9">
        <v>3</v>
      </c>
      <c r="D782" s="148">
        <v>517</v>
      </c>
      <c r="E782" s="148">
        <v>501.99999999999994</v>
      </c>
      <c r="F782" s="148">
        <v>524</v>
      </c>
      <c r="G782" s="148">
        <v>528</v>
      </c>
      <c r="H782" s="148">
        <v>492.99999999999994</v>
      </c>
      <c r="I782" s="148">
        <v>568.32497741341706</v>
      </c>
      <c r="J782" s="148">
        <v>533.9</v>
      </c>
      <c r="K782" s="148">
        <v>530.9</v>
      </c>
      <c r="L782" s="157">
        <v>459</v>
      </c>
      <c r="M782" s="148">
        <v>506.48</v>
      </c>
      <c r="N782" s="148">
        <v>557.54703858386301</v>
      </c>
      <c r="O782" s="148">
        <v>530.29999999999995</v>
      </c>
      <c r="P782" s="148">
        <v>560</v>
      </c>
      <c r="Q782" s="145"/>
      <c r="R782" s="146"/>
      <c r="S782" s="146"/>
      <c r="T782" s="146"/>
      <c r="U782" s="146"/>
      <c r="V782" s="146"/>
      <c r="W782" s="146"/>
      <c r="X782" s="146"/>
      <c r="Y782" s="146"/>
      <c r="Z782" s="146"/>
      <c r="AA782" s="146"/>
      <c r="AB782" s="146"/>
      <c r="AC782" s="146"/>
      <c r="AD782" s="146"/>
      <c r="AE782" s="146"/>
      <c r="AF782" s="146"/>
      <c r="AG782" s="146"/>
      <c r="AH782" s="146"/>
      <c r="AI782" s="146"/>
      <c r="AJ782" s="146"/>
      <c r="AK782" s="146"/>
      <c r="AL782" s="146"/>
      <c r="AM782" s="146"/>
      <c r="AN782" s="146"/>
      <c r="AO782" s="146"/>
      <c r="AP782" s="146"/>
      <c r="AQ782" s="146"/>
      <c r="AR782" s="146"/>
      <c r="AS782" s="146"/>
      <c r="AT782" s="146"/>
      <c r="AU782" s="146"/>
      <c r="AV782" s="146"/>
      <c r="AW782" s="146"/>
      <c r="AX782" s="146"/>
      <c r="AY782" s="146"/>
      <c r="AZ782" s="146"/>
      <c r="BA782" s="146"/>
      <c r="BB782" s="146"/>
      <c r="BC782" s="146"/>
      <c r="BD782" s="146"/>
      <c r="BE782" s="146"/>
      <c r="BF782" s="146"/>
      <c r="BG782" s="146"/>
      <c r="BH782" s="146"/>
      <c r="BI782" s="146"/>
      <c r="BJ782" s="146"/>
      <c r="BK782" s="146"/>
      <c r="BL782" s="146"/>
      <c r="BM782" s="147">
        <v>16</v>
      </c>
    </row>
    <row r="783" spans="1:65">
      <c r="A783" s="28"/>
      <c r="B783" s="19">
        <v>1</v>
      </c>
      <c r="C783" s="9">
        <v>4</v>
      </c>
      <c r="D783" s="158">
        <v>467</v>
      </c>
      <c r="E783" s="148">
        <v>506.00000000000006</v>
      </c>
      <c r="F783" s="148">
        <v>525</v>
      </c>
      <c r="G783" s="148">
        <v>561</v>
      </c>
      <c r="H783" s="148">
        <v>510.99999999999994</v>
      </c>
      <c r="I783" s="148">
        <v>560.62097953455498</v>
      </c>
      <c r="J783" s="148">
        <v>533.70000000000005</v>
      </c>
      <c r="K783" s="148">
        <v>527.4</v>
      </c>
      <c r="L783" s="157">
        <v>452</v>
      </c>
      <c r="M783" s="148">
        <v>483.81</v>
      </c>
      <c r="N783" s="148">
        <v>556.91710865693301</v>
      </c>
      <c r="O783" s="148">
        <v>521.4</v>
      </c>
      <c r="P783" s="148">
        <v>541</v>
      </c>
      <c r="Q783" s="145"/>
      <c r="R783" s="146"/>
      <c r="S783" s="146"/>
      <c r="T783" s="146"/>
      <c r="U783" s="146"/>
      <c r="V783" s="146"/>
      <c r="W783" s="146"/>
      <c r="X783" s="146"/>
      <c r="Y783" s="146"/>
      <c r="Z783" s="146"/>
      <c r="AA783" s="146"/>
      <c r="AB783" s="146"/>
      <c r="AC783" s="146"/>
      <c r="AD783" s="146"/>
      <c r="AE783" s="146"/>
      <c r="AF783" s="146"/>
      <c r="AG783" s="146"/>
      <c r="AH783" s="146"/>
      <c r="AI783" s="146"/>
      <c r="AJ783" s="146"/>
      <c r="AK783" s="146"/>
      <c r="AL783" s="146"/>
      <c r="AM783" s="146"/>
      <c r="AN783" s="146"/>
      <c r="AO783" s="146"/>
      <c r="AP783" s="146"/>
      <c r="AQ783" s="146"/>
      <c r="AR783" s="146"/>
      <c r="AS783" s="146"/>
      <c r="AT783" s="146"/>
      <c r="AU783" s="146"/>
      <c r="AV783" s="146"/>
      <c r="AW783" s="146"/>
      <c r="AX783" s="146"/>
      <c r="AY783" s="146"/>
      <c r="AZ783" s="146"/>
      <c r="BA783" s="146"/>
      <c r="BB783" s="146"/>
      <c r="BC783" s="146"/>
      <c r="BD783" s="146"/>
      <c r="BE783" s="146"/>
      <c r="BF783" s="146"/>
      <c r="BG783" s="146"/>
      <c r="BH783" s="146"/>
      <c r="BI783" s="146"/>
      <c r="BJ783" s="146"/>
      <c r="BK783" s="146"/>
      <c r="BL783" s="146"/>
      <c r="BM783" s="147">
        <v>530.73321241624285</v>
      </c>
    </row>
    <row r="784" spans="1:65">
      <c r="A784" s="28"/>
      <c r="B784" s="19">
        <v>1</v>
      </c>
      <c r="C784" s="9">
        <v>5</v>
      </c>
      <c r="D784" s="148">
        <v>510.00000000000006</v>
      </c>
      <c r="E784" s="148">
        <v>505</v>
      </c>
      <c r="F784" s="148">
        <v>535</v>
      </c>
      <c r="G784" s="148">
        <v>552</v>
      </c>
      <c r="H784" s="148">
        <v>504</v>
      </c>
      <c r="I784" s="148">
        <v>581.87385235119802</v>
      </c>
      <c r="J784" s="148">
        <v>532.5</v>
      </c>
      <c r="K784" s="148">
        <v>534.29999999999995</v>
      </c>
      <c r="L784" s="157">
        <v>459</v>
      </c>
      <c r="M784" s="148">
        <v>516.16</v>
      </c>
      <c r="N784" s="148">
        <v>555.10554075381503</v>
      </c>
      <c r="O784" s="148">
        <v>529.29999999999995</v>
      </c>
      <c r="P784" s="148">
        <v>540</v>
      </c>
      <c r="Q784" s="145"/>
      <c r="R784" s="146"/>
      <c r="S784" s="146"/>
      <c r="T784" s="146"/>
      <c r="U784" s="146"/>
      <c r="V784" s="146"/>
      <c r="W784" s="146"/>
      <c r="X784" s="146"/>
      <c r="Y784" s="146"/>
      <c r="Z784" s="146"/>
      <c r="AA784" s="146"/>
      <c r="AB784" s="146"/>
      <c r="AC784" s="146"/>
      <c r="AD784" s="146"/>
      <c r="AE784" s="146"/>
      <c r="AF784" s="146"/>
      <c r="AG784" s="146"/>
      <c r="AH784" s="146"/>
      <c r="AI784" s="146"/>
      <c r="AJ784" s="146"/>
      <c r="AK784" s="146"/>
      <c r="AL784" s="146"/>
      <c r="AM784" s="146"/>
      <c r="AN784" s="146"/>
      <c r="AO784" s="146"/>
      <c r="AP784" s="146"/>
      <c r="AQ784" s="146"/>
      <c r="AR784" s="146"/>
      <c r="AS784" s="146"/>
      <c r="AT784" s="146"/>
      <c r="AU784" s="146"/>
      <c r="AV784" s="146"/>
      <c r="AW784" s="146"/>
      <c r="AX784" s="146"/>
      <c r="AY784" s="146"/>
      <c r="AZ784" s="146"/>
      <c r="BA784" s="146"/>
      <c r="BB784" s="146"/>
      <c r="BC784" s="146"/>
      <c r="BD784" s="146"/>
      <c r="BE784" s="146"/>
      <c r="BF784" s="146"/>
      <c r="BG784" s="146"/>
      <c r="BH784" s="146"/>
      <c r="BI784" s="146"/>
      <c r="BJ784" s="146"/>
      <c r="BK784" s="146"/>
      <c r="BL784" s="146"/>
      <c r="BM784" s="147">
        <v>107</v>
      </c>
    </row>
    <row r="785" spans="1:65">
      <c r="A785" s="28"/>
      <c r="B785" s="19">
        <v>1</v>
      </c>
      <c r="C785" s="9">
        <v>6</v>
      </c>
      <c r="D785" s="148">
        <v>506.99999999999994</v>
      </c>
      <c r="E785" s="148">
        <v>518</v>
      </c>
      <c r="F785" s="148">
        <v>530</v>
      </c>
      <c r="G785" s="148">
        <v>531</v>
      </c>
      <c r="H785" s="148">
        <v>513</v>
      </c>
      <c r="I785" s="148">
        <v>563.14284498437803</v>
      </c>
      <c r="J785" s="148">
        <v>530.5</v>
      </c>
      <c r="K785" s="148">
        <v>530.6</v>
      </c>
      <c r="L785" s="158">
        <v>487</v>
      </c>
      <c r="M785" s="148">
        <v>509.86</v>
      </c>
      <c r="N785" s="148">
        <v>556.84079253247705</v>
      </c>
      <c r="O785" s="148">
        <v>515.5</v>
      </c>
      <c r="P785" s="148">
        <v>537</v>
      </c>
      <c r="Q785" s="145"/>
      <c r="R785" s="146"/>
      <c r="S785" s="146"/>
      <c r="T785" s="146"/>
      <c r="U785" s="146"/>
      <c r="V785" s="146"/>
      <c r="W785" s="146"/>
      <c r="X785" s="146"/>
      <c r="Y785" s="146"/>
      <c r="Z785" s="146"/>
      <c r="AA785" s="146"/>
      <c r="AB785" s="146"/>
      <c r="AC785" s="146"/>
      <c r="AD785" s="146"/>
      <c r="AE785" s="146"/>
      <c r="AF785" s="146"/>
      <c r="AG785" s="146"/>
      <c r="AH785" s="146"/>
      <c r="AI785" s="146"/>
      <c r="AJ785" s="146"/>
      <c r="AK785" s="146"/>
      <c r="AL785" s="146"/>
      <c r="AM785" s="146"/>
      <c r="AN785" s="146"/>
      <c r="AO785" s="146"/>
      <c r="AP785" s="146"/>
      <c r="AQ785" s="146"/>
      <c r="AR785" s="146"/>
      <c r="AS785" s="146"/>
      <c r="AT785" s="146"/>
      <c r="AU785" s="146"/>
      <c r="AV785" s="146"/>
      <c r="AW785" s="146"/>
      <c r="AX785" s="146"/>
      <c r="AY785" s="146"/>
      <c r="AZ785" s="146"/>
      <c r="BA785" s="146"/>
      <c r="BB785" s="146"/>
      <c r="BC785" s="146"/>
      <c r="BD785" s="146"/>
      <c r="BE785" s="146"/>
      <c r="BF785" s="146"/>
      <c r="BG785" s="146"/>
      <c r="BH785" s="146"/>
      <c r="BI785" s="146"/>
      <c r="BJ785" s="146"/>
      <c r="BK785" s="146"/>
      <c r="BL785" s="146"/>
      <c r="BM785" s="149"/>
    </row>
    <row r="786" spans="1:65">
      <c r="A786" s="28"/>
      <c r="B786" s="20" t="s">
        <v>215</v>
      </c>
      <c r="C786" s="12"/>
      <c r="D786" s="150">
        <v>503.16666666666669</v>
      </c>
      <c r="E786" s="150">
        <v>516.83333333333337</v>
      </c>
      <c r="F786" s="150">
        <v>527.66666666666663</v>
      </c>
      <c r="G786" s="150">
        <v>537</v>
      </c>
      <c r="H786" s="150">
        <v>508.33333333333331</v>
      </c>
      <c r="I786" s="150">
        <v>571.36507723615659</v>
      </c>
      <c r="J786" s="150">
        <v>533.68333333333339</v>
      </c>
      <c r="K786" s="150">
        <v>530.31666666666672</v>
      </c>
      <c r="L786" s="150">
        <v>460.83333333333331</v>
      </c>
      <c r="M786" s="150">
        <v>507.25500000000005</v>
      </c>
      <c r="N786" s="150">
        <v>556.71180509209159</v>
      </c>
      <c r="O786" s="150">
        <v>523.23333333333323</v>
      </c>
      <c r="P786" s="150">
        <v>546</v>
      </c>
      <c r="Q786" s="145"/>
      <c r="R786" s="146"/>
      <c r="S786" s="146"/>
      <c r="T786" s="146"/>
      <c r="U786" s="146"/>
      <c r="V786" s="146"/>
      <c r="W786" s="146"/>
      <c r="X786" s="146"/>
      <c r="Y786" s="146"/>
      <c r="Z786" s="146"/>
      <c r="AA786" s="146"/>
      <c r="AB786" s="146"/>
      <c r="AC786" s="146"/>
      <c r="AD786" s="146"/>
      <c r="AE786" s="146"/>
      <c r="AF786" s="146"/>
      <c r="AG786" s="146"/>
      <c r="AH786" s="146"/>
      <c r="AI786" s="146"/>
      <c r="AJ786" s="146"/>
      <c r="AK786" s="146"/>
      <c r="AL786" s="146"/>
      <c r="AM786" s="146"/>
      <c r="AN786" s="146"/>
      <c r="AO786" s="146"/>
      <c r="AP786" s="146"/>
      <c r="AQ786" s="146"/>
      <c r="AR786" s="146"/>
      <c r="AS786" s="146"/>
      <c r="AT786" s="146"/>
      <c r="AU786" s="146"/>
      <c r="AV786" s="146"/>
      <c r="AW786" s="146"/>
      <c r="AX786" s="146"/>
      <c r="AY786" s="146"/>
      <c r="AZ786" s="146"/>
      <c r="BA786" s="146"/>
      <c r="BB786" s="146"/>
      <c r="BC786" s="146"/>
      <c r="BD786" s="146"/>
      <c r="BE786" s="146"/>
      <c r="BF786" s="146"/>
      <c r="BG786" s="146"/>
      <c r="BH786" s="146"/>
      <c r="BI786" s="146"/>
      <c r="BJ786" s="146"/>
      <c r="BK786" s="146"/>
      <c r="BL786" s="146"/>
      <c r="BM786" s="149"/>
    </row>
    <row r="787" spans="1:65">
      <c r="A787" s="28"/>
      <c r="B787" s="3" t="s">
        <v>216</v>
      </c>
      <c r="C787" s="27"/>
      <c r="D787" s="148">
        <v>508.5</v>
      </c>
      <c r="E787" s="148">
        <v>512</v>
      </c>
      <c r="F787" s="148">
        <v>527</v>
      </c>
      <c r="G787" s="148">
        <v>529.5</v>
      </c>
      <c r="H787" s="148">
        <v>510</v>
      </c>
      <c r="I787" s="148">
        <v>570.190008127591</v>
      </c>
      <c r="J787" s="148">
        <v>533.1</v>
      </c>
      <c r="K787" s="148">
        <v>530.75</v>
      </c>
      <c r="L787" s="148">
        <v>459</v>
      </c>
      <c r="M787" s="148">
        <v>508.17</v>
      </c>
      <c r="N787" s="148">
        <v>556.91180191243052</v>
      </c>
      <c r="O787" s="148">
        <v>522.75</v>
      </c>
      <c r="P787" s="148">
        <v>543.5</v>
      </c>
      <c r="Q787" s="145"/>
      <c r="R787" s="146"/>
      <c r="S787" s="146"/>
      <c r="T787" s="146"/>
      <c r="U787" s="146"/>
      <c r="V787" s="146"/>
      <c r="W787" s="146"/>
      <c r="X787" s="146"/>
      <c r="Y787" s="146"/>
      <c r="Z787" s="146"/>
      <c r="AA787" s="146"/>
      <c r="AB787" s="146"/>
      <c r="AC787" s="146"/>
      <c r="AD787" s="146"/>
      <c r="AE787" s="146"/>
      <c r="AF787" s="146"/>
      <c r="AG787" s="146"/>
      <c r="AH787" s="146"/>
      <c r="AI787" s="146"/>
      <c r="AJ787" s="146"/>
      <c r="AK787" s="146"/>
      <c r="AL787" s="146"/>
      <c r="AM787" s="146"/>
      <c r="AN787" s="146"/>
      <c r="AO787" s="146"/>
      <c r="AP787" s="146"/>
      <c r="AQ787" s="146"/>
      <c r="AR787" s="146"/>
      <c r="AS787" s="146"/>
      <c r="AT787" s="146"/>
      <c r="AU787" s="146"/>
      <c r="AV787" s="146"/>
      <c r="AW787" s="146"/>
      <c r="AX787" s="146"/>
      <c r="AY787" s="146"/>
      <c r="AZ787" s="146"/>
      <c r="BA787" s="146"/>
      <c r="BB787" s="146"/>
      <c r="BC787" s="146"/>
      <c r="BD787" s="146"/>
      <c r="BE787" s="146"/>
      <c r="BF787" s="146"/>
      <c r="BG787" s="146"/>
      <c r="BH787" s="146"/>
      <c r="BI787" s="146"/>
      <c r="BJ787" s="146"/>
      <c r="BK787" s="146"/>
      <c r="BL787" s="146"/>
      <c r="BM787" s="149"/>
    </row>
    <row r="788" spans="1:65">
      <c r="A788" s="28"/>
      <c r="B788" s="3" t="s">
        <v>217</v>
      </c>
      <c r="C788" s="27"/>
      <c r="D788" s="148">
        <v>18.093276836069979</v>
      </c>
      <c r="E788" s="148">
        <v>15.561705133649935</v>
      </c>
      <c r="F788" s="148">
        <v>4.5460605656619517</v>
      </c>
      <c r="G788" s="148">
        <v>15.582040944625964</v>
      </c>
      <c r="H788" s="148">
        <v>9.1578745714639993</v>
      </c>
      <c r="I788" s="148">
        <v>9.1651467655783954</v>
      </c>
      <c r="J788" s="148">
        <v>7.8807148575916788</v>
      </c>
      <c r="K788" s="148">
        <v>3.5436798199987818</v>
      </c>
      <c r="L788" s="148">
        <v>13.673575489485794</v>
      </c>
      <c r="M788" s="148">
        <v>13.106628475698841</v>
      </c>
      <c r="N788" s="148">
        <v>0.82861085417570046</v>
      </c>
      <c r="O788" s="148">
        <v>5.8363230433781279</v>
      </c>
      <c r="P788" s="148">
        <v>8.6486993241758618</v>
      </c>
      <c r="Q788" s="145"/>
      <c r="R788" s="146"/>
      <c r="S788" s="146"/>
      <c r="T788" s="146"/>
      <c r="U788" s="146"/>
      <c r="V788" s="146"/>
      <c r="W788" s="146"/>
      <c r="X788" s="146"/>
      <c r="Y788" s="146"/>
      <c r="Z788" s="146"/>
      <c r="AA788" s="146"/>
      <c r="AB788" s="146"/>
      <c r="AC788" s="146"/>
      <c r="AD788" s="146"/>
      <c r="AE788" s="146"/>
      <c r="AF788" s="146"/>
      <c r="AG788" s="146"/>
      <c r="AH788" s="146"/>
      <c r="AI788" s="146"/>
      <c r="AJ788" s="146"/>
      <c r="AK788" s="146"/>
      <c r="AL788" s="146"/>
      <c r="AM788" s="146"/>
      <c r="AN788" s="146"/>
      <c r="AO788" s="146"/>
      <c r="AP788" s="146"/>
      <c r="AQ788" s="146"/>
      <c r="AR788" s="146"/>
      <c r="AS788" s="146"/>
      <c r="AT788" s="146"/>
      <c r="AU788" s="146"/>
      <c r="AV788" s="146"/>
      <c r="AW788" s="146"/>
      <c r="AX788" s="146"/>
      <c r="AY788" s="146"/>
      <c r="AZ788" s="146"/>
      <c r="BA788" s="146"/>
      <c r="BB788" s="146"/>
      <c r="BC788" s="146"/>
      <c r="BD788" s="146"/>
      <c r="BE788" s="146"/>
      <c r="BF788" s="146"/>
      <c r="BG788" s="146"/>
      <c r="BH788" s="146"/>
      <c r="BI788" s="146"/>
      <c r="BJ788" s="146"/>
      <c r="BK788" s="146"/>
      <c r="BL788" s="146"/>
      <c r="BM788" s="149"/>
    </row>
    <row r="789" spans="1:65">
      <c r="A789" s="28"/>
      <c r="B789" s="3" t="s">
        <v>84</v>
      </c>
      <c r="C789" s="27"/>
      <c r="D789" s="13">
        <v>3.5958814513554115E-2</v>
      </c>
      <c r="E789" s="13">
        <v>3.0109716479167884E-2</v>
      </c>
      <c r="F789" s="13">
        <v>8.6154022090877171E-3</v>
      </c>
      <c r="G789" s="13">
        <v>2.9016836023512037E-2</v>
      </c>
      <c r="H789" s="13">
        <v>1.801549096025705E-2</v>
      </c>
      <c r="I789" s="13">
        <v>1.6040789209436152E-2</v>
      </c>
      <c r="J789" s="13">
        <v>1.4766649744089836E-2</v>
      </c>
      <c r="K789" s="13">
        <v>6.68219583267629E-3</v>
      </c>
      <c r="L789" s="13">
        <v>2.9671411550421252E-2</v>
      </c>
      <c r="M789" s="13">
        <v>2.5838342600267794E-2</v>
      </c>
      <c r="N789" s="13">
        <v>1.4884018025064713E-3</v>
      </c>
      <c r="O789" s="13">
        <v>1.1154341039774725E-2</v>
      </c>
      <c r="P789" s="13">
        <v>1.5840108652336742E-2</v>
      </c>
      <c r="Q789" s="97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4"/>
    </row>
    <row r="790" spans="1:65">
      <c r="A790" s="28"/>
      <c r="B790" s="3" t="s">
        <v>218</v>
      </c>
      <c r="C790" s="27"/>
      <c r="D790" s="13">
        <v>-5.1940494969356266E-2</v>
      </c>
      <c r="E790" s="13">
        <v>-2.618995525007406E-2</v>
      </c>
      <c r="F790" s="13">
        <v>-5.7779420579603391E-3</v>
      </c>
      <c r="G790" s="13">
        <v>1.1807792384476379E-2</v>
      </c>
      <c r="H790" s="13">
        <v>-4.2205534831578961E-2</v>
      </c>
      <c r="I790" s="13">
        <v>7.6557984066855544E-2</v>
      </c>
      <c r="J790" s="13">
        <v>5.5585760379677218E-3</v>
      </c>
      <c r="K790" s="13">
        <v>-7.8484960019697958E-4</v>
      </c>
      <c r="L790" s="13">
        <v>-0.1317043619046937</v>
      </c>
      <c r="M790" s="13">
        <v>-4.4237315221624662E-2</v>
      </c>
      <c r="N790" s="13">
        <v>4.894849628418263E-2</v>
      </c>
      <c r="O790" s="13">
        <v>-1.4131165918117805E-2</v>
      </c>
      <c r="P790" s="13">
        <v>2.876546488254017E-2</v>
      </c>
      <c r="Q790" s="97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4"/>
    </row>
    <row r="791" spans="1:65">
      <c r="A791" s="28"/>
      <c r="B791" s="44" t="s">
        <v>219</v>
      </c>
      <c r="C791" s="45"/>
      <c r="D791" s="43">
        <v>0.9</v>
      </c>
      <c r="E791" s="43">
        <v>0.4</v>
      </c>
      <c r="F791" s="43">
        <v>0</v>
      </c>
      <c r="G791" s="43">
        <v>0.34</v>
      </c>
      <c r="H791" s="43">
        <v>0.71</v>
      </c>
      <c r="I791" s="43">
        <v>1.61</v>
      </c>
      <c r="J791" s="43">
        <v>0.22</v>
      </c>
      <c r="K791" s="43">
        <v>0.1</v>
      </c>
      <c r="L791" s="43">
        <v>2.46</v>
      </c>
      <c r="M791" s="43">
        <v>0.75</v>
      </c>
      <c r="N791" s="43">
        <v>1.07</v>
      </c>
      <c r="O791" s="43">
        <v>0.16</v>
      </c>
      <c r="P791" s="43">
        <v>0.67</v>
      </c>
      <c r="Q791" s="97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BM792" s="54"/>
    </row>
    <row r="793" spans="1:65" ht="15">
      <c r="B793" s="8" t="s">
        <v>632</v>
      </c>
      <c r="BM793" s="26" t="s">
        <v>65</v>
      </c>
    </row>
    <row r="794" spans="1:65" ht="15">
      <c r="A794" s="24" t="s">
        <v>15</v>
      </c>
      <c r="B794" s="18" t="s">
        <v>114</v>
      </c>
      <c r="C794" s="15" t="s">
        <v>115</v>
      </c>
      <c r="D794" s="16" t="s">
        <v>209</v>
      </c>
      <c r="E794" s="17" t="s">
        <v>209</v>
      </c>
      <c r="F794" s="17" t="s">
        <v>209</v>
      </c>
      <c r="G794" s="17" t="s">
        <v>209</v>
      </c>
      <c r="H794" s="17" t="s">
        <v>209</v>
      </c>
      <c r="I794" s="17" t="s">
        <v>209</v>
      </c>
      <c r="J794" s="17" t="s">
        <v>209</v>
      </c>
      <c r="K794" s="17" t="s">
        <v>209</v>
      </c>
      <c r="L794" s="17" t="s">
        <v>209</v>
      </c>
      <c r="M794" s="17" t="s">
        <v>209</v>
      </c>
      <c r="N794" s="17" t="s">
        <v>209</v>
      </c>
      <c r="O794" s="97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210</v>
      </c>
      <c r="C795" s="9" t="s">
        <v>210</v>
      </c>
      <c r="D795" s="95" t="s">
        <v>222</v>
      </c>
      <c r="E795" s="96" t="s">
        <v>272</v>
      </c>
      <c r="F795" s="96" t="s">
        <v>273</v>
      </c>
      <c r="G795" s="96" t="s">
        <v>274</v>
      </c>
      <c r="H795" s="96" t="s">
        <v>275</v>
      </c>
      <c r="I795" s="96" t="s">
        <v>288</v>
      </c>
      <c r="J795" s="96" t="s">
        <v>265</v>
      </c>
      <c r="K795" s="96" t="s">
        <v>211</v>
      </c>
      <c r="L795" s="96" t="s">
        <v>289</v>
      </c>
      <c r="M795" s="96" t="s">
        <v>266</v>
      </c>
      <c r="N795" s="96" t="s">
        <v>224</v>
      </c>
      <c r="O795" s="97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290</v>
      </c>
      <c r="E796" s="11" t="s">
        <v>290</v>
      </c>
      <c r="F796" s="11" t="s">
        <v>290</v>
      </c>
      <c r="G796" s="11" t="s">
        <v>290</v>
      </c>
      <c r="H796" s="11" t="s">
        <v>290</v>
      </c>
      <c r="I796" s="11" t="s">
        <v>290</v>
      </c>
      <c r="J796" s="11" t="s">
        <v>290</v>
      </c>
      <c r="K796" s="11" t="s">
        <v>290</v>
      </c>
      <c r="L796" s="11" t="s">
        <v>291</v>
      </c>
      <c r="M796" s="11" t="s">
        <v>290</v>
      </c>
      <c r="N796" s="11" t="s">
        <v>290</v>
      </c>
      <c r="O796" s="97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97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160">
        <v>23.1</v>
      </c>
      <c r="E798" s="160">
        <v>27.5</v>
      </c>
      <c r="F798" s="160">
        <v>30.2</v>
      </c>
      <c r="G798" s="160">
        <v>26.4</v>
      </c>
      <c r="H798" s="160">
        <v>25.7</v>
      </c>
      <c r="I798" s="160">
        <v>23.604176327025147</v>
      </c>
      <c r="J798" s="160">
        <v>26.2</v>
      </c>
      <c r="K798" s="160">
        <v>24</v>
      </c>
      <c r="L798" s="160">
        <v>21</v>
      </c>
      <c r="M798" s="160">
        <v>26.8</v>
      </c>
      <c r="N798" s="160">
        <v>26</v>
      </c>
      <c r="O798" s="161"/>
      <c r="P798" s="162"/>
      <c r="Q798" s="162"/>
      <c r="R798" s="162"/>
      <c r="S798" s="162"/>
      <c r="T798" s="162"/>
      <c r="U798" s="162"/>
      <c r="V798" s="162"/>
      <c r="W798" s="162"/>
      <c r="X798" s="162"/>
      <c r="Y798" s="162"/>
      <c r="Z798" s="162"/>
      <c r="AA798" s="162"/>
      <c r="AB798" s="162"/>
      <c r="AC798" s="162"/>
      <c r="AD798" s="162"/>
      <c r="AE798" s="162"/>
      <c r="AF798" s="162"/>
      <c r="AG798" s="162"/>
      <c r="AH798" s="162"/>
      <c r="AI798" s="162"/>
      <c r="AJ798" s="162"/>
      <c r="AK798" s="162"/>
      <c r="AL798" s="162"/>
      <c r="AM798" s="162"/>
      <c r="AN798" s="162"/>
      <c r="AO798" s="162"/>
      <c r="AP798" s="162"/>
      <c r="AQ798" s="162"/>
      <c r="AR798" s="162"/>
      <c r="AS798" s="162"/>
      <c r="AT798" s="162"/>
      <c r="AU798" s="162"/>
      <c r="AV798" s="162"/>
      <c r="AW798" s="162"/>
      <c r="AX798" s="162"/>
      <c r="AY798" s="162"/>
      <c r="AZ798" s="162"/>
      <c r="BA798" s="162"/>
      <c r="BB798" s="162"/>
      <c r="BC798" s="162"/>
      <c r="BD798" s="162"/>
      <c r="BE798" s="162"/>
      <c r="BF798" s="162"/>
      <c r="BG798" s="162"/>
      <c r="BH798" s="162"/>
      <c r="BI798" s="162"/>
      <c r="BJ798" s="162"/>
      <c r="BK798" s="162"/>
      <c r="BL798" s="162"/>
      <c r="BM798" s="163">
        <v>1</v>
      </c>
    </row>
    <row r="799" spans="1:65">
      <c r="A799" s="28"/>
      <c r="B799" s="19">
        <v>1</v>
      </c>
      <c r="C799" s="9">
        <v>2</v>
      </c>
      <c r="D799" s="165">
        <v>23</v>
      </c>
      <c r="E799" s="165">
        <v>27.2</v>
      </c>
      <c r="F799" s="165">
        <v>30.1</v>
      </c>
      <c r="G799" s="165">
        <v>26.3</v>
      </c>
      <c r="H799" s="165">
        <v>25.9</v>
      </c>
      <c r="I799" s="165">
        <v>23.812678392075213</v>
      </c>
      <c r="J799" s="165">
        <v>26.4</v>
      </c>
      <c r="K799" s="165">
        <v>22</v>
      </c>
      <c r="L799" s="172">
        <v>22.5</v>
      </c>
      <c r="M799" s="165">
        <v>28</v>
      </c>
      <c r="N799" s="172">
        <v>28</v>
      </c>
      <c r="O799" s="161"/>
      <c r="P799" s="162"/>
      <c r="Q799" s="162"/>
      <c r="R799" s="162"/>
      <c r="S799" s="162"/>
      <c r="T799" s="162"/>
      <c r="U799" s="162"/>
      <c r="V799" s="162"/>
      <c r="W799" s="162"/>
      <c r="X799" s="162"/>
      <c r="Y799" s="162"/>
      <c r="Z799" s="162"/>
      <c r="AA799" s="162"/>
      <c r="AB799" s="162"/>
      <c r="AC799" s="162"/>
      <c r="AD799" s="162"/>
      <c r="AE799" s="162"/>
      <c r="AF799" s="162"/>
      <c r="AG799" s="162"/>
      <c r="AH799" s="162"/>
      <c r="AI799" s="162"/>
      <c r="AJ799" s="162"/>
      <c r="AK799" s="162"/>
      <c r="AL799" s="162"/>
      <c r="AM799" s="162"/>
      <c r="AN799" s="162"/>
      <c r="AO799" s="162"/>
      <c r="AP799" s="162"/>
      <c r="AQ799" s="162"/>
      <c r="AR799" s="162"/>
      <c r="AS799" s="162"/>
      <c r="AT799" s="162"/>
      <c r="AU799" s="162"/>
      <c r="AV799" s="162"/>
      <c r="AW799" s="162"/>
      <c r="AX799" s="162"/>
      <c r="AY799" s="162"/>
      <c r="AZ799" s="162"/>
      <c r="BA799" s="162"/>
      <c r="BB799" s="162"/>
      <c r="BC799" s="162"/>
      <c r="BD799" s="162"/>
      <c r="BE799" s="162"/>
      <c r="BF799" s="162"/>
      <c r="BG799" s="162"/>
      <c r="BH799" s="162"/>
      <c r="BI799" s="162"/>
      <c r="BJ799" s="162"/>
      <c r="BK799" s="162"/>
      <c r="BL799" s="162"/>
      <c r="BM799" s="163" t="e">
        <v>#N/A</v>
      </c>
    </row>
    <row r="800" spans="1:65">
      <c r="A800" s="28"/>
      <c r="B800" s="19">
        <v>1</v>
      </c>
      <c r="C800" s="9">
        <v>3</v>
      </c>
      <c r="D800" s="165">
        <v>23.8</v>
      </c>
      <c r="E800" s="165">
        <v>27.2</v>
      </c>
      <c r="F800" s="165">
        <v>30.7</v>
      </c>
      <c r="G800" s="165">
        <v>26.7</v>
      </c>
      <c r="H800" s="165">
        <v>25.3</v>
      </c>
      <c r="I800" s="165">
        <v>24.027546063548389</v>
      </c>
      <c r="J800" s="165">
        <v>25.9</v>
      </c>
      <c r="K800" s="165">
        <v>23</v>
      </c>
      <c r="L800" s="165">
        <v>21.2</v>
      </c>
      <c r="M800" s="165">
        <v>27.7</v>
      </c>
      <c r="N800" s="165">
        <v>26</v>
      </c>
      <c r="O800" s="161"/>
      <c r="P800" s="162"/>
      <c r="Q800" s="162"/>
      <c r="R800" s="162"/>
      <c r="S800" s="162"/>
      <c r="T800" s="162"/>
      <c r="U800" s="162"/>
      <c r="V800" s="162"/>
      <c r="W800" s="162"/>
      <c r="X800" s="162"/>
      <c r="Y800" s="162"/>
      <c r="Z800" s="162"/>
      <c r="AA800" s="162"/>
      <c r="AB800" s="162"/>
      <c r="AC800" s="162"/>
      <c r="AD800" s="162"/>
      <c r="AE800" s="162"/>
      <c r="AF800" s="162"/>
      <c r="AG800" s="162"/>
      <c r="AH800" s="162"/>
      <c r="AI800" s="162"/>
      <c r="AJ800" s="162"/>
      <c r="AK800" s="162"/>
      <c r="AL800" s="162"/>
      <c r="AM800" s="162"/>
      <c r="AN800" s="162"/>
      <c r="AO800" s="162"/>
      <c r="AP800" s="162"/>
      <c r="AQ800" s="162"/>
      <c r="AR800" s="162"/>
      <c r="AS800" s="162"/>
      <c r="AT800" s="162"/>
      <c r="AU800" s="162"/>
      <c r="AV800" s="162"/>
      <c r="AW800" s="162"/>
      <c r="AX800" s="162"/>
      <c r="AY800" s="162"/>
      <c r="AZ800" s="162"/>
      <c r="BA800" s="162"/>
      <c r="BB800" s="162"/>
      <c r="BC800" s="162"/>
      <c r="BD800" s="162"/>
      <c r="BE800" s="162"/>
      <c r="BF800" s="162"/>
      <c r="BG800" s="162"/>
      <c r="BH800" s="162"/>
      <c r="BI800" s="162"/>
      <c r="BJ800" s="162"/>
      <c r="BK800" s="162"/>
      <c r="BL800" s="162"/>
      <c r="BM800" s="163">
        <v>16</v>
      </c>
    </row>
    <row r="801" spans="1:65">
      <c r="A801" s="28"/>
      <c r="B801" s="19">
        <v>1</v>
      </c>
      <c r="C801" s="9">
        <v>4</v>
      </c>
      <c r="D801" s="165">
        <v>23.1</v>
      </c>
      <c r="E801" s="165">
        <v>27.7</v>
      </c>
      <c r="F801" s="165">
        <v>30.7</v>
      </c>
      <c r="G801" s="165">
        <v>27.9</v>
      </c>
      <c r="H801" s="165">
        <v>26.2</v>
      </c>
      <c r="I801" s="165">
        <v>24.577174384180552</v>
      </c>
      <c r="J801" s="165">
        <v>26.4</v>
      </c>
      <c r="K801" s="165">
        <v>22</v>
      </c>
      <c r="L801" s="165">
        <v>20.7</v>
      </c>
      <c r="M801" s="165">
        <v>26.4</v>
      </c>
      <c r="N801" s="165">
        <v>26</v>
      </c>
      <c r="O801" s="161"/>
      <c r="P801" s="162"/>
      <c r="Q801" s="162"/>
      <c r="R801" s="162"/>
      <c r="S801" s="162"/>
      <c r="T801" s="162"/>
      <c r="U801" s="162"/>
      <c r="V801" s="162"/>
      <c r="W801" s="162"/>
      <c r="X801" s="162"/>
      <c r="Y801" s="162"/>
      <c r="Z801" s="162"/>
      <c r="AA801" s="162"/>
      <c r="AB801" s="162"/>
      <c r="AC801" s="162"/>
      <c r="AD801" s="162"/>
      <c r="AE801" s="162"/>
      <c r="AF801" s="162"/>
      <c r="AG801" s="162"/>
      <c r="AH801" s="162"/>
      <c r="AI801" s="162"/>
      <c r="AJ801" s="162"/>
      <c r="AK801" s="162"/>
      <c r="AL801" s="162"/>
      <c r="AM801" s="162"/>
      <c r="AN801" s="162"/>
      <c r="AO801" s="162"/>
      <c r="AP801" s="162"/>
      <c r="AQ801" s="162"/>
      <c r="AR801" s="162"/>
      <c r="AS801" s="162"/>
      <c r="AT801" s="162"/>
      <c r="AU801" s="162"/>
      <c r="AV801" s="162"/>
      <c r="AW801" s="162"/>
      <c r="AX801" s="162"/>
      <c r="AY801" s="162"/>
      <c r="AZ801" s="162"/>
      <c r="BA801" s="162"/>
      <c r="BB801" s="162"/>
      <c r="BC801" s="162"/>
      <c r="BD801" s="162"/>
      <c r="BE801" s="162"/>
      <c r="BF801" s="162"/>
      <c r="BG801" s="162"/>
      <c r="BH801" s="162"/>
      <c r="BI801" s="162"/>
      <c r="BJ801" s="162"/>
      <c r="BK801" s="162"/>
      <c r="BL801" s="162"/>
      <c r="BM801" s="163">
        <v>25.588270679578269</v>
      </c>
    </row>
    <row r="802" spans="1:65">
      <c r="A802" s="28"/>
      <c r="B802" s="19">
        <v>1</v>
      </c>
      <c r="C802" s="9">
        <v>5</v>
      </c>
      <c r="D802" s="165">
        <v>24.3</v>
      </c>
      <c r="E802" s="165">
        <v>28.1</v>
      </c>
      <c r="F802" s="165">
        <v>30.3</v>
      </c>
      <c r="G802" s="165">
        <v>27.4</v>
      </c>
      <c r="H802" s="165">
        <v>25.6</v>
      </c>
      <c r="I802" s="165">
        <v>24.401126431499598</v>
      </c>
      <c r="J802" s="165">
        <v>25.9</v>
      </c>
      <c r="K802" s="165">
        <v>24</v>
      </c>
      <c r="L802" s="165">
        <v>20.7</v>
      </c>
      <c r="M802" s="165">
        <v>27.6</v>
      </c>
      <c r="N802" s="165">
        <v>26</v>
      </c>
      <c r="O802" s="161"/>
      <c r="P802" s="162"/>
      <c r="Q802" s="162"/>
      <c r="R802" s="162"/>
      <c r="S802" s="162"/>
      <c r="T802" s="162"/>
      <c r="U802" s="162"/>
      <c r="V802" s="162"/>
      <c r="W802" s="162"/>
      <c r="X802" s="162"/>
      <c r="Y802" s="162"/>
      <c r="Z802" s="162"/>
      <c r="AA802" s="162"/>
      <c r="AB802" s="162"/>
      <c r="AC802" s="162"/>
      <c r="AD802" s="162"/>
      <c r="AE802" s="162"/>
      <c r="AF802" s="162"/>
      <c r="AG802" s="162"/>
      <c r="AH802" s="162"/>
      <c r="AI802" s="162"/>
      <c r="AJ802" s="162"/>
      <c r="AK802" s="162"/>
      <c r="AL802" s="162"/>
      <c r="AM802" s="162"/>
      <c r="AN802" s="162"/>
      <c r="AO802" s="162"/>
      <c r="AP802" s="162"/>
      <c r="AQ802" s="162"/>
      <c r="AR802" s="162"/>
      <c r="AS802" s="162"/>
      <c r="AT802" s="162"/>
      <c r="AU802" s="162"/>
      <c r="AV802" s="162"/>
      <c r="AW802" s="162"/>
      <c r="AX802" s="162"/>
      <c r="AY802" s="162"/>
      <c r="AZ802" s="162"/>
      <c r="BA802" s="162"/>
      <c r="BB802" s="162"/>
      <c r="BC802" s="162"/>
      <c r="BD802" s="162"/>
      <c r="BE802" s="162"/>
      <c r="BF802" s="162"/>
      <c r="BG802" s="162"/>
      <c r="BH802" s="162"/>
      <c r="BI802" s="162"/>
      <c r="BJ802" s="162"/>
      <c r="BK802" s="162"/>
      <c r="BL802" s="162"/>
      <c r="BM802" s="163">
        <v>108</v>
      </c>
    </row>
    <row r="803" spans="1:65">
      <c r="A803" s="28"/>
      <c r="B803" s="19">
        <v>1</v>
      </c>
      <c r="C803" s="9">
        <v>6</v>
      </c>
      <c r="D803" s="165">
        <v>23.9</v>
      </c>
      <c r="E803" s="165">
        <v>27.6</v>
      </c>
      <c r="F803" s="165">
        <v>30.1</v>
      </c>
      <c r="G803" s="165">
        <v>26.7</v>
      </c>
      <c r="H803" s="165">
        <v>26.2</v>
      </c>
      <c r="I803" s="165">
        <v>24.023163253836621</v>
      </c>
      <c r="J803" s="165">
        <v>25.6</v>
      </c>
      <c r="K803" s="165">
        <v>25</v>
      </c>
      <c r="L803" s="165">
        <v>20.8</v>
      </c>
      <c r="M803" s="165">
        <v>26.5</v>
      </c>
      <c r="N803" s="165">
        <v>25</v>
      </c>
      <c r="O803" s="161"/>
      <c r="P803" s="162"/>
      <c r="Q803" s="162"/>
      <c r="R803" s="162"/>
      <c r="S803" s="162"/>
      <c r="T803" s="162"/>
      <c r="U803" s="162"/>
      <c r="V803" s="162"/>
      <c r="W803" s="162"/>
      <c r="X803" s="162"/>
      <c r="Y803" s="162"/>
      <c r="Z803" s="162"/>
      <c r="AA803" s="162"/>
      <c r="AB803" s="162"/>
      <c r="AC803" s="162"/>
      <c r="AD803" s="162"/>
      <c r="AE803" s="162"/>
      <c r="AF803" s="162"/>
      <c r="AG803" s="162"/>
      <c r="AH803" s="162"/>
      <c r="AI803" s="162"/>
      <c r="AJ803" s="162"/>
      <c r="AK803" s="162"/>
      <c r="AL803" s="162"/>
      <c r="AM803" s="162"/>
      <c r="AN803" s="162"/>
      <c r="AO803" s="162"/>
      <c r="AP803" s="162"/>
      <c r="AQ803" s="162"/>
      <c r="AR803" s="162"/>
      <c r="AS803" s="162"/>
      <c r="AT803" s="162"/>
      <c r="AU803" s="162"/>
      <c r="AV803" s="162"/>
      <c r="AW803" s="162"/>
      <c r="AX803" s="162"/>
      <c r="AY803" s="162"/>
      <c r="AZ803" s="162"/>
      <c r="BA803" s="162"/>
      <c r="BB803" s="162"/>
      <c r="BC803" s="162"/>
      <c r="BD803" s="162"/>
      <c r="BE803" s="162"/>
      <c r="BF803" s="162"/>
      <c r="BG803" s="162"/>
      <c r="BH803" s="162"/>
      <c r="BI803" s="162"/>
      <c r="BJ803" s="162"/>
      <c r="BK803" s="162"/>
      <c r="BL803" s="162"/>
      <c r="BM803" s="166"/>
    </row>
    <row r="804" spans="1:65">
      <c r="A804" s="28"/>
      <c r="B804" s="20" t="s">
        <v>215</v>
      </c>
      <c r="C804" s="12"/>
      <c r="D804" s="167">
        <v>23.533333333333331</v>
      </c>
      <c r="E804" s="167">
        <v>27.55</v>
      </c>
      <c r="F804" s="167">
        <v>30.349999999999998</v>
      </c>
      <c r="G804" s="167">
        <v>26.900000000000002</v>
      </c>
      <c r="H804" s="167">
        <v>25.816666666666663</v>
      </c>
      <c r="I804" s="167">
        <v>24.074310808694253</v>
      </c>
      <c r="J804" s="167">
        <v>26.066666666666666</v>
      </c>
      <c r="K804" s="167">
        <v>23.333333333333332</v>
      </c>
      <c r="L804" s="167">
        <v>21.150000000000002</v>
      </c>
      <c r="M804" s="167">
        <v>27.166666666666668</v>
      </c>
      <c r="N804" s="167">
        <v>26.166666666666668</v>
      </c>
      <c r="O804" s="161"/>
      <c r="P804" s="162"/>
      <c r="Q804" s="162"/>
      <c r="R804" s="162"/>
      <c r="S804" s="162"/>
      <c r="T804" s="162"/>
      <c r="U804" s="162"/>
      <c r="V804" s="162"/>
      <c r="W804" s="162"/>
      <c r="X804" s="162"/>
      <c r="Y804" s="162"/>
      <c r="Z804" s="162"/>
      <c r="AA804" s="162"/>
      <c r="AB804" s="162"/>
      <c r="AC804" s="162"/>
      <c r="AD804" s="162"/>
      <c r="AE804" s="162"/>
      <c r="AF804" s="162"/>
      <c r="AG804" s="162"/>
      <c r="AH804" s="162"/>
      <c r="AI804" s="162"/>
      <c r="AJ804" s="162"/>
      <c r="AK804" s="162"/>
      <c r="AL804" s="162"/>
      <c r="AM804" s="162"/>
      <c r="AN804" s="162"/>
      <c r="AO804" s="162"/>
      <c r="AP804" s="162"/>
      <c r="AQ804" s="162"/>
      <c r="AR804" s="162"/>
      <c r="AS804" s="162"/>
      <c r="AT804" s="162"/>
      <c r="AU804" s="162"/>
      <c r="AV804" s="162"/>
      <c r="AW804" s="162"/>
      <c r="AX804" s="162"/>
      <c r="AY804" s="162"/>
      <c r="AZ804" s="162"/>
      <c r="BA804" s="162"/>
      <c r="BB804" s="162"/>
      <c r="BC804" s="162"/>
      <c r="BD804" s="162"/>
      <c r="BE804" s="162"/>
      <c r="BF804" s="162"/>
      <c r="BG804" s="162"/>
      <c r="BH804" s="162"/>
      <c r="BI804" s="162"/>
      <c r="BJ804" s="162"/>
      <c r="BK804" s="162"/>
      <c r="BL804" s="162"/>
      <c r="BM804" s="166"/>
    </row>
    <row r="805" spans="1:65">
      <c r="A805" s="28"/>
      <c r="B805" s="3" t="s">
        <v>216</v>
      </c>
      <c r="C805" s="27"/>
      <c r="D805" s="165">
        <v>23.450000000000003</v>
      </c>
      <c r="E805" s="165">
        <v>27.55</v>
      </c>
      <c r="F805" s="165">
        <v>30.25</v>
      </c>
      <c r="G805" s="165">
        <v>26.7</v>
      </c>
      <c r="H805" s="165">
        <v>25.799999999999997</v>
      </c>
      <c r="I805" s="165">
        <v>24.025354658692507</v>
      </c>
      <c r="J805" s="165">
        <v>26.049999999999997</v>
      </c>
      <c r="K805" s="165">
        <v>23.5</v>
      </c>
      <c r="L805" s="165">
        <v>20.9</v>
      </c>
      <c r="M805" s="165">
        <v>27.200000000000003</v>
      </c>
      <c r="N805" s="165">
        <v>26</v>
      </c>
      <c r="O805" s="161"/>
      <c r="P805" s="162"/>
      <c r="Q805" s="162"/>
      <c r="R805" s="162"/>
      <c r="S805" s="162"/>
      <c r="T805" s="162"/>
      <c r="U805" s="162"/>
      <c r="V805" s="162"/>
      <c r="W805" s="162"/>
      <c r="X805" s="162"/>
      <c r="Y805" s="162"/>
      <c r="Z805" s="162"/>
      <c r="AA805" s="162"/>
      <c r="AB805" s="162"/>
      <c r="AC805" s="162"/>
      <c r="AD805" s="162"/>
      <c r="AE805" s="162"/>
      <c r="AF805" s="162"/>
      <c r="AG805" s="162"/>
      <c r="AH805" s="162"/>
      <c r="AI805" s="162"/>
      <c r="AJ805" s="162"/>
      <c r="AK805" s="162"/>
      <c r="AL805" s="162"/>
      <c r="AM805" s="162"/>
      <c r="AN805" s="162"/>
      <c r="AO805" s="162"/>
      <c r="AP805" s="162"/>
      <c r="AQ805" s="162"/>
      <c r="AR805" s="162"/>
      <c r="AS805" s="162"/>
      <c r="AT805" s="162"/>
      <c r="AU805" s="162"/>
      <c r="AV805" s="162"/>
      <c r="AW805" s="162"/>
      <c r="AX805" s="162"/>
      <c r="AY805" s="162"/>
      <c r="AZ805" s="162"/>
      <c r="BA805" s="162"/>
      <c r="BB805" s="162"/>
      <c r="BC805" s="162"/>
      <c r="BD805" s="162"/>
      <c r="BE805" s="162"/>
      <c r="BF805" s="162"/>
      <c r="BG805" s="162"/>
      <c r="BH805" s="162"/>
      <c r="BI805" s="162"/>
      <c r="BJ805" s="162"/>
      <c r="BK805" s="162"/>
      <c r="BL805" s="162"/>
      <c r="BM805" s="166"/>
    </row>
    <row r="806" spans="1:65">
      <c r="A806" s="28"/>
      <c r="B806" s="3" t="s">
        <v>217</v>
      </c>
      <c r="C806" s="27"/>
      <c r="D806" s="23">
        <v>0.53913510984415236</v>
      </c>
      <c r="E806" s="23">
        <v>0.33911649915626413</v>
      </c>
      <c r="F806" s="23">
        <v>0.28106938645110313</v>
      </c>
      <c r="G806" s="23">
        <v>0.62289646009589694</v>
      </c>
      <c r="H806" s="23">
        <v>0.35449494589721048</v>
      </c>
      <c r="I806" s="23">
        <v>0.36165209605287224</v>
      </c>
      <c r="J806" s="23">
        <v>0.32041639575194364</v>
      </c>
      <c r="K806" s="23">
        <v>1.2110601416389968</v>
      </c>
      <c r="L806" s="23">
        <v>0.68920243760451116</v>
      </c>
      <c r="M806" s="23">
        <v>0.68313005106397351</v>
      </c>
      <c r="N806" s="23">
        <v>0.98319208025017502</v>
      </c>
      <c r="O806" s="97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4"/>
    </row>
    <row r="807" spans="1:65">
      <c r="A807" s="28"/>
      <c r="B807" s="3" t="s">
        <v>84</v>
      </c>
      <c r="C807" s="27"/>
      <c r="D807" s="13">
        <v>2.2909423931054634E-2</v>
      </c>
      <c r="E807" s="13">
        <v>1.2309128825998697E-2</v>
      </c>
      <c r="F807" s="13">
        <v>9.2609353031664968E-3</v>
      </c>
      <c r="G807" s="13">
        <v>2.3156002234048213E-2</v>
      </c>
      <c r="H807" s="13">
        <v>1.3731243869485236E-2</v>
      </c>
      <c r="I807" s="13">
        <v>1.5022323958792804E-2</v>
      </c>
      <c r="J807" s="13">
        <v>1.2292189095343107E-2</v>
      </c>
      <c r="K807" s="13">
        <v>5.1902577498814148E-2</v>
      </c>
      <c r="L807" s="13">
        <v>3.2586403669244021E-2</v>
      </c>
      <c r="M807" s="13">
        <v>2.5145891450207614E-2</v>
      </c>
      <c r="N807" s="13">
        <v>3.7574219627395225E-2</v>
      </c>
      <c r="O807" s="97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4"/>
    </row>
    <row r="808" spans="1:65">
      <c r="A808" s="28"/>
      <c r="B808" s="3" t="s">
        <v>218</v>
      </c>
      <c r="C808" s="27"/>
      <c r="D808" s="13">
        <v>-8.0307785233996398E-2</v>
      </c>
      <c r="E808" s="13">
        <v>7.6665177767849979E-2</v>
      </c>
      <c r="F808" s="13">
        <v>0.18609031380233199</v>
      </c>
      <c r="G808" s="13">
        <v>5.1262914045559604E-2</v>
      </c>
      <c r="H808" s="13">
        <v>8.9258078417417952E-3</v>
      </c>
      <c r="I808" s="13">
        <v>-5.9166166007939336E-2</v>
      </c>
      <c r="J808" s="13">
        <v>1.8695909273392264E-2</v>
      </c>
      <c r="K808" s="13">
        <v>-8.8123866379316462E-2</v>
      </c>
      <c r="L808" s="13">
        <v>-0.17344941888239462</v>
      </c>
      <c r="M808" s="13">
        <v>6.1684355572653171E-2</v>
      </c>
      <c r="N808" s="13">
        <v>2.2603949846052407E-2</v>
      </c>
      <c r="O808" s="97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4"/>
    </row>
    <row r="809" spans="1:65">
      <c r="A809" s="28"/>
      <c r="B809" s="44" t="s">
        <v>219</v>
      </c>
      <c r="C809" s="45"/>
      <c r="D809" s="43">
        <v>1.1499999999999999</v>
      </c>
      <c r="E809" s="43">
        <v>0.67</v>
      </c>
      <c r="F809" s="43">
        <v>1.95</v>
      </c>
      <c r="G809" s="43">
        <v>0.38</v>
      </c>
      <c r="H809" s="43">
        <v>0.11</v>
      </c>
      <c r="I809" s="43">
        <v>0.91</v>
      </c>
      <c r="J809" s="43">
        <v>0</v>
      </c>
      <c r="K809" s="43">
        <v>1.24</v>
      </c>
      <c r="L809" s="43">
        <v>2.2400000000000002</v>
      </c>
      <c r="M809" s="43">
        <v>0.5</v>
      </c>
      <c r="N809" s="43">
        <v>0.05</v>
      </c>
      <c r="O809" s="97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BM810" s="54"/>
    </row>
    <row r="811" spans="1:65" ht="15">
      <c r="B811" s="8" t="s">
        <v>633</v>
      </c>
      <c r="BM811" s="26" t="s">
        <v>65</v>
      </c>
    </row>
    <row r="812" spans="1:65" ht="15">
      <c r="A812" s="24" t="s">
        <v>18</v>
      </c>
      <c r="B812" s="18" t="s">
        <v>114</v>
      </c>
      <c r="C812" s="15" t="s">
        <v>115</v>
      </c>
      <c r="D812" s="16" t="s">
        <v>209</v>
      </c>
      <c r="E812" s="17" t="s">
        <v>209</v>
      </c>
      <c r="F812" s="17" t="s">
        <v>209</v>
      </c>
      <c r="G812" s="17" t="s">
        <v>209</v>
      </c>
      <c r="H812" s="17" t="s">
        <v>209</v>
      </c>
      <c r="I812" s="17" t="s">
        <v>209</v>
      </c>
      <c r="J812" s="17" t="s">
        <v>209</v>
      </c>
      <c r="K812" s="17" t="s">
        <v>209</v>
      </c>
      <c r="L812" s="17" t="s">
        <v>209</v>
      </c>
      <c r="M812" s="17" t="s">
        <v>209</v>
      </c>
      <c r="N812" s="17" t="s">
        <v>209</v>
      </c>
      <c r="O812" s="17" t="s">
        <v>209</v>
      </c>
      <c r="P812" s="17" t="s">
        <v>209</v>
      </c>
      <c r="Q812" s="17" t="s">
        <v>209</v>
      </c>
      <c r="R812" s="97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210</v>
      </c>
      <c r="C813" s="9" t="s">
        <v>210</v>
      </c>
      <c r="D813" s="95" t="s">
        <v>222</v>
      </c>
      <c r="E813" s="96" t="s">
        <v>272</v>
      </c>
      <c r="F813" s="96" t="s">
        <v>273</v>
      </c>
      <c r="G813" s="96" t="s">
        <v>274</v>
      </c>
      <c r="H813" s="96" t="s">
        <v>275</v>
      </c>
      <c r="I813" s="96" t="s">
        <v>288</v>
      </c>
      <c r="J813" s="96" t="s">
        <v>265</v>
      </c>
      <c r="K813" s="96" t="s">
        <v>211</v>
      </c>
      <c r="L813" s="96" t="s">
        <v>289</v>
      </c>
      <c r="M813" s="96" t="s">
        <v>266</v>
      </c>
      <c r="N813" s="96" t="s">
        <v>267</v>
      </c>
      <c r="O813" s="96" t="s">
        <v>212</v>
      </c>
      <c r="P813" s="96" t="s">
        <v>271</v>
      </c>
      <c r="Q813" s="96" t="s">
        <v>224</v>
      </c>
      <c r="R813" s="97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290</v>
      </c>
      <c r="E814" s="11" t="s">
        <v>290</v>
      </c>
      <c r="F814" s="11" t="s">
        <v>290</v>
      </c>
      <c r="G814" s="11" t="s">
        <v>290</v>
      </c>
      <c r="H814" s="11" t="s">
        <v>290</v>
      </c>
      <c r="I814" s="11" t="s">
        <v>290</v>
      </c>
      <c r="J814" s="11" t="s">
        <v>290</v>
      </c>
      <c r="K814" s="11" t="s">
        <v>290</v>
      </c>
      <c r="L814" s="11" t="s">
        <v>291</v>
      </c>
      <c r="M814" s="11" t="s">
        <v>290</v>
      </c>
      <c r="N814" s="11" t="s">
        <v>116</v>
      </c>
      <c r="O814" s="11" t="s">
        <v>291</v>
      </c>
      <c r="P814" s="11" t="s">
        <v>116</v>
      </c>
      <c r="Q814" s="11" t="s">
        <v>290</v>
      </c>
      <c r="R814" s="97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97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44">
        <v>1005</v>
      </c>
      <c r="E816" s="144">
        <v>1010</v>
      </c>
      <c r="F816" s="156">
        <v>730</v>
      </c>
      <c r="G816" s="144">
        <v>805</v>
      </c>
      <c r="H816" s="156">
        <v>694</v>
      </c>
      <c r="I816" s="144">
        <v>956.5852920632999</v>
      </c>
      <c r="J816" s="144">
        <v>915.3</v>
      </c>
      <c r="K816" s="144">
        <v>1011.3</v>
      </c>
      <c r="L816" s="144">
        <v>878</v>
      </c>
      <c r="M816" s="144">
        <v>987.41</v>
      </c>
      <c r="N816" s="144">
        <v>935.80441017179601</v>
      </c>
      <c r="O816" s="144">
        <v>843</v>
      </c>
      <c r="P816" s="144">
        <v>970</v>
      </c>
      <c r="Q816" s="144">
        <v>879</v>
      </c>
      <c r="R816" s="145"/>
      <c r="S816" s="146"/>
      <c r="T816" s="146"/>
      <c r="U816" s="146"/>
      <c r="V816" s="146"/>
      <c r="W816" s="146"/>
      <c r="X816" s="146"/>
      <c r="Y816" s="146"/>
      <c r="Z816" s="146"/>
      <c r="AA816" s="146"/>
      <c r="AB816" s="146"/>
      <c r="AC816" s="146"/>
      <c r="AD816" s="146"/>
      <c r="AE816" s="146"/>
      <c r="AF816" s="146"/>
      <c r="AG816" s="146"/>
      <c r="AH816" s="146"/>
      <c r="AI816" s="146"/>
      <c r="AJ816" s="146"/>
      <c r="AK816" s="146"/>
      <c r="AL816" s="146"/>
      <c r="AM816" s="146"/>
      <c r="AN816" s="146"/>
      <c r="AO816" s="146"/>
      <c r="AP816" s="146"/>
      <c r="AQ816" s="146"/>
      <c r="AR816" s="146"/>
      <c r="AS816" s="146"/>
      <c r="AT816" s="146"/>
      <c r="AU816" s="146"/>
      <c r="AV816" s="146"/>
      <c r="AW816" s="146"/>
      <c r="AX816" s="146"/>
      <c r="AY816" s="146"/>
      <c r="AZ816" s="146"/>
      <c r="BA816" s="146"/>
      <c r="BB816" s="146"/>
      <c r="BC816" s="146"/>
      <c r="BD816" s="146"/>
      <c r="BE816" s="146"/>
      <c r="BF816" s="146"/>
      <c r="BG816" s="146"/>
      <c r="BH816" s="146"/>
      <c r="BI816" s="146"/>
      <c r="BJ816" s="146"/>
      <c r="BK816" s="146"/>
      <c r="BL816" s="146"/>
      <c r="BM816" s="147">
        <v>1</v>
      </c>
    </row>
    <row r="817" spans="1:65">
      <c r="A817" s="28"/>
      <c r="B817" s="19">
        <v>1</v>
      </c>
      <c r="C817" s="9">
        <v>2</v>
      </c>
      <c r="D817" s="148">
        <v>992</v>
      </c>
      <c r="E817" s="148">
        <v>1025</v>
      </c>
      <c r="F817" s="157">
        <v>715</v>
      </c>
      <c r="G817" s="148">
        <v>788</v>
      </c>
      <c r="H817" s="157">
        <v>715</v>
      </c>
      <c r="I817" s="148">
        <v>959.17025446154889</v>
      </c>
      <c r="J817" s="148">
        <v>940.9</v>
      </c>
      <c r="K817" s="148">
        <v>1012.0000000000001</v>
      </c>
      <c r="L817" s="148">
        <v>853</v>
      </c>
      <c r="M817" s="148">
        <v>987.44</v>
      </c>
      <c r="N817" s="148">
        <v>934.43554955624597</v>
      </c>
      <c r="O817" s="148">
        <v>854</v>
      </c>
      <c r="P817" s="148">
        <v>965</v>
      </c>
      <c r="Q817" s="148">
        <v>894</v>
      </c>
      <c r="R817" s="145"/>
      <c r="S817" s="146"/>
      <c r="T817" s="146"/>
      <c r="U817" s="146"/>
      <c r="V817" s="146"/>
      <c r="W817" s="146"/>
      <c r="X817" s="146"/>
      <c r="Y817" s="146"/>
      <c r="Z817" s="146"/>
      <c r="AA817" s="146"/>
      <c r="AB817" s="146"/>
      <c r="AC817" s="146"/>
      <c r="AD817" s="146"/>
      <c r="AE817" s="146"/>
      <c r="AF817" s="146"/>
      <c r="AG817" s="146"/>
      <c r="AH817" s="146"/>
      <c r="AI817" s="146"/>
      <c r="AJ817" s="146"/>
      <c r="AK817" s="146"/>
      <c r="AL817" s="146"/>
      <c r="AM817" s="146"/>
      <c r="AN817" s="146"/>
      <c r="AO817" s="146"/>
      <c r="AP817" s="146"/>
      <c r="AQ817" s="146"/>
      <c r="AR817" s="146"/>
      <c r="AS817" s="146"/>
      <c r="AT817" s="146"/>
      <c r="AU817" s="146"/>
      <c r="AV817" s="146"/>
      <c r="AW817" s="146"/>
      <c r="AX817" s="146"/>
      <c r="AY817" s="146"/>
      <c r="AZ817" s="146"/>
      <c r="BA817" s="146"/>
      <c r="BB817" s="146"/>
      <c r="BC817" s="146"/>
      <c r="BD817" s="146"/>
      <c r="BE817" s="146"/>
      <c r="BF817" s="146"/>
      <c r="BG817" s="146"/>
      <c r="BH817" s="146"/>
      <c r="BI817" s="146"/>
      <c r="BJ817" s="146"/>
      <c r="BK817" s="146"/>
      <c r="BL817" s="146"/>
      <c r="BM817" s="147" t="e">
        <v>#N/A</v>
      </c>
    </row>
    <row r="818" spans="1:65">
      <c r="A818" s="28"/>
      <c r="B818" s="19">
        <v>1</v>
      </c>
      <c r="C818" s="9">
        <v>3</v>
      </c>
      <c r="D818" s="148">
        <v>1030</v>
      </c>
      <c r="E818" s="148">
        <v>973</v>
      </c>
      <c r="F818" s="157">
        <v>724</v>
      </c>
      <c r="G818" s="148">
        <v>770</v>
      </c>
      <c r="H818" s="157">
        <v>696</v>
      </c>
      <c r="I818" s="148">
        <v>972.7769654800959</v>
      </c>
      <c r="J818" s="148">
        <v>937</v>
      </c>
      <c r="K818" s="148">
        <v>1016.6999999999999</v>
      </c>
      <c r="L818" s="148">
        <v>877</v>
      </c>
      <c r="M818" s="148">
        <v>972.58</v>
      </c>
      <c r="N818" s="148">
        <v>936.07970096650604</v>
      </c>
      <c r="O818" s="148">
        <v>843</v>
      </c>
      <c r="P818" s="148">
        <v>965</v>
      </c>
      <c r="Q818" s="148">
        <v>890</v>
      </c>
      <c r="R818" s="145"/>
      <c r="S818" s="146"/>
      <c r="T818" s="146"/>
      <c r="U818" s="146"/>
      <c r="V818" s="146"/>
      <c r="W818" s="146"/>
      <c r="X818" s="146"/>
      <c r="Y818" s="146"/>
      <c r="Z818" s="146"/>
      <c r="AA818" s="146"/>
      <c r="AB818" s="146"/>
      <c r="AC818" s="146"/>
      <c r="AD818" s="146"/>
      <c r="AE818" s="146"/>
      <c r="AF818" s="146"/>
      <c r="AG818" s="146"/>
      <c r="AH818" s="146"/>
      <c r="AI818" s="146"/>
      <c r="AJ818" s="146"/>
      <c r="AK818" s="146"/>
      <c r="AL818" s="146"/>
      <c r="AM818" s="146"/>
      <c r="AN818" s="146"/>
      <c r="AO818" s="146"/>
      <c r="AP818" s="146"/>
      <c r="AQ818" s="146"/>
      <c r="AR818" s="146"/>
      <c r="AS818" s="146"/>
      <c r="AT818" s="146"/>
      <c r="AU818" s="146"/>
      <c r="AV818" s="146"/>
      <c r="AW818" s="146"/>
      <c r="AX818" s="146"/>
      <c r="AY818" s="146"/>
      <c r="AZ818" s="146"/>
      <c r="BA818" s="146"/>
      <c r="BB818" s="146"/>
      <c r="BC818" s="146"/>
      <c r="BD818" s="146"/>
      <c r="BE818" s="146"/>
      <c r="BF818" s="146"/>
      <c r="BG818" s="146"/>
      <c r="BH818" s="146"/>
      <c r="BI818" s="146"/>
      <c r="BJ818" s="146"/>
      <c r="BK818" s="146"/>
      <c r="BL818" s="146"/>
      <c r="BM818" s="147">
        <v>16</v>
      </c>
    </row>
    <row r="819" spans="1:65">
      <c r="A819" s="28"/>
      <c r="B819" s="19">
        <v>1</v>
      </c>
      <c r="C819" s="9">
        <v>4</v>
      </c>
      <c r="D819" s="148">
        <v>975</v>
      </c>
      <c r="E819" s="148">
        <v>995</v>
      </c>
      <c r="F819" s="157">
        <v>731</v>
      </c>
      <c r="G819" s="148">
        <v>820</v>
      </c>
      <c r="H819" s="157">
        <v>703</v>
      </c>
      <c r="I819" s="148">
        <v>963.93711163384899</v>
      </c>
      <c r="J819" s="148">
        <v>947.9</v>
      </c>
      <c r="K819" s="148">
        <v>1003.2</v>
      </c>
      <c r="L819" s="148">
        <v>856</v>
      </c>
      <c r="M819" s="148">
        <v>944.09</v>
      </c>
      <c r="N819" s="148">
        <v>934.37468469414296</v>
      </c>
      <c r="O819" s="148">
        <v>894</v>
      </c>
      <c r="P819" s="148">
        <v>970</v>
      </c>
      <c r="Q819" s="148">
        <v>880</v>
      </c>
      <c r="R819" s="145"/>
      <c r="S819" s="146"/>
      <c r="T819" s="146"/>
      <c r="U819" s="146"/>
      <c r="V819" s="146"/>
      <c r="W819" s="146"/>
      <c r="X819" s="146"/>
      <c r="Y819" s="146"/>
      <c r="Z819" s="146"/>
      <c r="AA819" s="146"/>
      <c r="AB819" s="146"/>
      <c r="AC819" s="146"/>
      <c r="AD819" s="146"/>
      <c r="AE819" s="146"/>
      <c r="AF819" s="146"/>
      <c r="AG819" s="146"/>
      <c r="AH819" s="146"/>
      <c r="AI819" s="146"/>
      <c r="AJ819" s="146"/>
      <c r="AK819" s="146"/>
      <c r="AL819" s="146"/>
      <c r="AM819" s="146"/>
      <c r="AN819" s="146"/>
      <c r="AO819" s="146"/>
      <c r="AP819" s="146"/>
      <c r="AQ819" s="146"/>
      <c r="AR819" s="146"/>
      <c r="AS819" s="146"/>
      <c r="AT819" s="146"/>
      <c r="AU819" s="146"/>
      <c r="AV819" s="146"/>
      <c r="AW819" s="146"/>
      <c r="AX819" s="146"/>
      <c r="AY819" s="146"/>
      <c r="AZ819" s="146"/>
      <c r="BA819" s="146"/>
      <c r="BB819" s="146"/>
      <c r="BC819" s="146"/>
      <c r="BD819" s="146"/>
      <c r="BE819" s="146"/>
      <c r="BF819" s="146"/>
      <c r="BG819" s="146"/>
      <c r="BH819" s="146"/>
      <c r="BI819" s="146"/>
      <c r="BJ819" s="146"/>
      <c r="BK819" s="146"/>
      <c r="BL819" s="146"/>
      <c r="BM819" s="147">
        <v>933.99124935138809</v>
      </c>
    </row>
    <row r="820" spans="1:65">
      <c r="A820" s="28"/>
      <c r="B820" s="19">
        <v>1</v>
      </c>
      <c r="C820" s="9">
        <v>5</v>
      </c>
      <c r="D820" s="148">
        <v>1040</v>
      </c>
      <c r="E820" s="148">
        <v>999.00000000000011</v>
      </c>
      <c r="F820" s="157">
        <v>722</v>
      </c>
      <c r="G820" s="148">
        <v>818</v>
      </c>
      <c r="H820" s="158">
        <v>747</v>
      </c>
      <c r="I820" s="148">
        <v>974.2108592733963</v>
      </c>
      <c r="J820" s="148">
        <v>922.9</v>
      </c>
      <c r="K820" s="148">
        <v>1019.2</v>
      </c>
      <c r="L820" s="148">
        <v>883</v>
      </c>
      <c r="M820" s="148">
        <v>982.12999999999988</v>
      </c>
      <c r="N820" s="148">
        <v>935.91447908325995</v>
      </c>
      <c r="O820" s="148">
        <v>868</v>
      </c>
      <c r="P820" s="148">
        <v>965</v>
      </c>
      <c r="Q820" s="148">
        <v>872</v>
      </c>
      <c r="R820" s="145"/>
      <c r="S820" s="146"/>
      <c r="T820" s="146"/>
      <c r="U820" s="146"/>
      <c r="V820" s="146"/>
      <c r="W820" s="146"/>
      <c r="X820" s="146"/>
      <c r="Y820" s="146"/>
      <c r="Z820" s="146"/>
      <c r="AA820" s="146"/>
      <c r="AB820" s="146"/>
      <c r="AC820" s="146"/>
      <c r="AD820" s="146"/>
      <c r="AE820" s="146"/>
      <c r="AF820" s="146"/>
      <c r="AG820" s="146"/>
      <c r="AH820" s="146"/>
      <c r="AI820" s="146"/>
      <c r="AJ820" s="146"/>
      <c r="AK820" s="146"/>
      <c r="AL820" s="146"/>
      <c r="AM820" s="146"/>
      <c r="AN820" s="146"/>
      <c r="AO820" s="146"/>
      <c r="AP820" s="146"/>
      <c r="AQ820" s="146"/>
      <c r="AR820" s="146"/>
      <c r="AS820" s="146"/>
      <c r="AT820" s="146"/>
      <c r="AU820" s="146"/>
      <c r="AV820" s="146"/>
      <c r="AW820" s="146"/>
      <c r="AX820" s="146"/>
      <c r="AY820" s="146"/>
      <c r="AZ820" s="146"/>
      <c r="BA820" s="146"/>
      <c r="BB820" s="146"/>
      <c r="BC820" s="146"/>
      <c r="BD820" s="146"/>
      <c r="BE820" s="146"/>
      <c r="BF820" s="146"/>
      <c r="BG820" s="146"/>
      <c r="BH820" s="146"/>
      <c r="BI820" s="146"/>
      <c r="BJ820" s="146"/>
      <c r="BK820" s="146"/>
      <c r="BL820" s="146"/>
      <c r="BM820" s="147">
        <v>109</v>
      </c>
    </row>
    <row r="821" spans="1:65">
      <c r="A821" s="28"/>
      <c r="B821" s="19">
        <v>1</v>
      </c>
      <c r="C821" s="9">
        <v>6</v>
      </c>
      <c r="D821" s="148">
        <v>1020.0000000000001</v>
      </c>
      <c r="E821" s="148">
        <v>993</v>
      </c>
      <c r="F821" s="157">
        <v>722</v>
      </c>
      <c r="G821" s="148">
        <v>807</v>
      </c>
      <c r="H821" s="157">
        <v>706</v>
      </c>
      <c r="I821" s="148">
        <v>967.45720568238494</v>
      </c>
      <c r="J821" s="148">
        <v>927.4</v>
      </c>
      <c r="K821" s="148">
        <v>1039.5999999999999</v>
      </c>
      <c r="L821" s="148">
        <v>872</v>
      </c>
      <c r="M821" s="148">
        <v>967.94</v>
      </c>
      <c r="N821" s="148">
        <v>934.63344023342097</v>
      </c>
      <c r="O821" s="148">
        <v>862</v>
      </c>
      <c r="P821" s="148">
        <v>955</v>
      </c>
      <c r="Q821" s="148">
        <v>854</v>
      </c>
      <c r="R821" s="145"/>
      <c r="S821" s="146"/>
      <c r="T821" s="146"/>
      <c r="U821" s="146"/>
      <c r="V821" s="146"/>
      <c r="W821" s="146"/>
      <c r="X821" s="146"/>
      <c r="Y821" s="146"/>
      <c r="Z821" s="146"/>
      <c r="AA821" s="146"/>
      <c r="AB821" s="146"/>
      <c r="AC821" s="146"/>
      <c r="AD821" s="146"/>
      <c r="AE821" s="146"/>
      <c r="AF821" s="146"/>
      <c r="AG821" s="146"/>
      <c r="AH821" s="146"/>
      <c r="AI821" s="146"/>
      <c r="AJ821" s="146"/>
      <c r="AK821" s="146"/>
      <c r="AL821" s="146"/>
      <c r="AM821" s="146"/>
      <c r="AN821" s="146"/>
      <c r="AO821" s="146"/>
      <c r="AP821" s="146"/>
      <c r="AQ821" s="146"/>
      <c r="AR821" s="146"/>
      <c r="AS821" s="146"/>
      <c r="AT821" s="146"/>
      <c r="AU821" s="146"/>
      <c r="AV821" s="146"/>
      <c r="AW821" s="146"/>
      <c r="AX821" s="146"/>
      <c r="AY821" s="146"/>
      <c r="AZ821" s="146"/>
      <c r="BA821" s="146"/>
      <c r="BB821" s="146"/>
      <c r="BC821" s="146"/>
      <c r="BD821" s="146"/>
      <c r="BE821" s="146"/>
      <c r="BF821" s="146"/>
      <c r="BG821" s="146"/>
      <c r="BH821" s="146"/>
      <c r="BI821" s="146"/>
      <c r="BJ821" s="146"/>
      <c r="BK821" s="146"/>
      <c r="BL821" s="146"/>
      <c r="BM821" s="149"/>
    </row>
    <row r="822" spans="1:65">
      <c r="A822" s="28"/>
      <c r="B822" s="20" t="s">
        <v>215</v>
      </c>
      <c r="C822" s="12"/>
      <c r="D822" s="150">
        <v>1010.3333333333334</v>
      </c>
      <c r="E822" s="150">
        <v>999.16666666666663</v>
      </c>
      <c r="F822" s="150">
        <v>724</v>
      </c>
      <c r="G822" s="150">
        <v>801.33333333333337</v>
      </c>
      <c r="H822" s="150">
        <v>710.16666666666663</v>
      </c>
      <c r="I822" s="150">
        <v>965.6896147657626</v>
      </c>
      <c r="J822" s="150">
        <v>931.9</v>
      </c>
      <c r="K822" s="150">
        <v>1017</v>
      </c>
      <c r="L822" s="150">
        <v>869.83333333333337</v>
      </c>
      <c r="M822" s="150">
        <v>973.59833333333336</v>
      </c>
      <c r="N822" s="150">
        <v>935.20704411756196</v>
      </c>
      <c r="O822" s="150">
        <v>860.66666666666663</v>
      </c>
      <c r="P822" s="150">
        <v>965</v>
      </c>
      <c r="Q822" s="150">
        <v>878.16666666666663</v>
      </c>
      <c r="R822" s="145"/>
      <c r="S822" s="146"/>
      <c r="T822" s="146"/>
      <c r="U822" s="146"/>
      <c r="V822" s="146"/>
      <c r="W822" s="146"/>
      <c r="X822" s="146"/>
      <c r="Y822" s="146"/>
      <c r="Z822" s="146"/>
      <c r="AA822" s="146"/>
      <c r="AB822" s="146"/>
      <c r="AC822" s="146"/>
      <c r="AD822" s="146"/>
      <c r="AE822" s="146"/>
      <c r="AF822" s="146"/>
      <c r="AG822" s="146"/>
      <c r="AH822" s="146"/>
      <c r="AI822" s="146"/>
      <c r="AJ822" s="146"/>
      <c r="AK822" s="146"/>
      <c r="AL822" s="146"/>
      <c r="AM822" s="146"/>
      <c r="AN822" s="146"/>
      <c r="AO822" s="146"/>
      <c r="AP822" s="146"/>
      <c r="AQ822" s="146"/>
      <c r="AR822" s="146"/>
      <c r="AS822" s="146"/>
      <c r="AT822" s="146"/>
      <c r="AU822" s="146"/>
      <c r="AV822" s="146"/>
      <c r="AW822" s="146"/>
      <c r="AX822" s="146"/>
      <c r="AY822" s="146"/>
      <c r="AZ822" s="146"/>
      <c r="BA822" s="146"/>
      <c r="BB822" s="146"/>
      <c r="BC822" s="146"/>
      <c r="BD822" s="146"/>
      <c r="BE822" s="146"/>
      <c r="BF822" s="146"/>
      <c r="BG822" s="146"/>
      <c r="BH822" s="146"/>
      <c r="BI822" s="146"/>
      <c r="BJ822" s="146"/>
      <c r="BK822" s="146"/>
      <c r="BL822" s="146"/>
      <c r="BM822" s="149"/>
    </row>
    <row r="823" spans="1:65">
      <c r="A823" s="28"/>
      <c r="B823" s="3" t="s">
        <v>216</v>
      </c>
      <c r="C823" s="27"/>
      <c r="D823" s="148">
        <v>1012.5</v>
      </c>
      <c r="E823" s="148">
        <v>997</v>
      </c>
      <c r="F823" s="148">
        <v>723</v>
      </c>
      <c r="G823" s="148">
        <v>806</v>
      </c>
      <c r="H823" s="148">
        <v>704.5</v>
      </c>
      <c r="I823" s="148">
        <v>965.6971586581169</v>
      </c>
      <c r="J823" s="148">
        <v>932.2</v>
      </c>
      <c r="K823" s="148">
        <v>1014.35</v>
      </c>
      <c r="L823" s="148">
        <v>874.5</v>
      </c>
      <c r="M823" s="148">
        <v>977.35500000000002</v>
      </c>
      <c r="N823" s="148">
        <v>935.21892520260849</v>
      </c>
      <c r="O823" s="148">
        <v>858</v>
      </c>
      <c r="P823" s="148">
        <v>965</v>
      </c>
      <c r="Q823" s="148">
        <v>879.5</v>
      </c>
      <c r="R823" s="145"/>
      <c r="S823" s="146"/>
      <c r="T823" s="146"/>
      <c r="U823" s="146"/>
      <c r="V823" s="146"/>
      <c r="W823" s="146"/>
      <c r="X823" s="146"/>
      <c r="Y823" s="146"/>
      <c r="Z823" s="146"/>
      <c r="AA823" s="146"/>
      <c r="AB823" s="146"/>
      <c r="AC823" s="146"/>
      <c r="AD823" s="146"/>
      <c r="AE823" s="146"/>
      <c r="AF823" s="146"/>
      <c r="AG823" s="146"/>
      <c r="AH823" s="146"/>
      <c r="AI823" s="146"/>
      <c r="AJ823" s="146"/>
      <c r="AK823" s="146"/>
      <c r="AL823" s="146"/>
      <c r="AM823" s="146"/>
      <c r="AN823" s="146"/>
      <c r="AO823" s="146"/>
      <c r="AP823" s="146"/>
      <c r="AQ823" s="146"/>
      <c r="AR823" s="146"/>
      <c r="AS823" s="146"/>
      <c r="AT823" s="146"/>
      <c r="AU823" s="146"/>
      <c r="AV823" s="146"/>
      <c r="AW823" s="146"/>
      <c r="AX823" s="146"/>
      <c r="AY823" s="146"/>
      <c r="AZ823" s="146"/>
      <c r="BA823" s="146"/>
      <c r="BB823" s="146"/>
      <c r="BC823" s="146"/>
      <c r="BD823" s="146"/>
      <c r="BE823" s="146"/>
      <c r="BF823" s="146"/>
      <c r="BG823" s="146"/>
      <c r="BH823" s="146"/>
      <c r="BI823" s="146"/>
      <c r="BJ823" s="146"/>
      <c r="BK823" s="146"/>
      <c r="BL823" s="146"/>
      <c r="BM823" s="149"/>
    </row>
    <row r="824" spans="1:65">
      <c r="A824" s="28"/>
      <c r="B824" s="3" t="s">
        <v>217</v>
      </c>
      <c r="C824" s="27"/>
      <c r="D824" s="148">
        <v>24.38578821089585</v>
      </c>
      <c r="E824" s="148">
        <v>17.46329483993976</v>
      </c>
      <c r="F824" s="148">
        <v>5.8991524815010496</v>
      </c>
      <c r="G824" s="148">
        <v>19.138094645671149</v>
      </c>
      <c r="H824" s="148">
        <v>19.549083524980567</v>
      </c>
      <c r="I824" s="148">
        <v>7.1334219506414458</v>
      </c>
      <c r="J824" s="148">
        <v>12.164045379724634</v>
      </c>
      <c r="K824" s="148">
        <v>12.358155202132673</v>
      </c>
      <c r="L824" s="148">
        <v>12.416387021459451</v>
      </c>
      <c r="M824" s="148">
        <v>16.485986068981919</v>
      </c>
      <c r="N824" s="148">
        <v>0.80447347914626366</v>
      </c>
      <c r="O824" s="148">
        <v>19.158983967493334</v>
      </c>
      <c r="P824" s="148">
        <v>5.4772255750516612</v>
      </c>
      <c r="Q824" s="148">
        <v>14.260668521028972</v>
      </c>
      <c r="R824" s="145"/>
      <c r="S824" s="146"/>
      <c r="T824" s="146"/>
      <c r="U824" s="146"/>
      <c r="V824" s="146"/>
      <c r="W824" s="146"/>
      <c r="X824" s="146"/>
      <c r="Y824" s="146"/>
      <c r="Z824" s="146"/>
      <c r="AA824" s="146"/>
      <c r="AB824" s="146"/>
      <c r="AC824" s="146"/>
      <c r="AD824" s="146"/>
      <c r="AE824" s="146"/>
      <c r="AF824" s="146"/>
      <c r="AG824" s="146"/>
      <c r="AH824" s="146"/>
      <c r="AI824" s="146"/>
      <c r="AJ824" s="146"/>
      <c r="AK824" s="146"/>
      <c r="AL824" s="146"/>
      <c r="AM824" s="146"/>
      <c r="AN824" s="146"/>
      <c r="AO824" s="146"/>
      <c r="AP824" s="146"/>
      <c r="AQ824" s="146"/>
      <c r="AR824" s="146"/>
      <c r="AS824" s="146"/>
      <c r="AT824" s="146"/>
      <c r="AU824" s="146"/>
      <c r="AV824" s="146"/>
      <c r="AW824" s="146"/>
      <c r="AX824" s="146"/>
      <c r="AY824" s="146"/>
      <c r="AZ824" s="146"/>
      <c r="BA824" s="146"/>
      <c r="BB824" s="146"/>
      <c r="BC824" s="146"/>
      <c r="BD824" s="146"/>
      <c r="BE824" s="146"/>
      <c r="BF824" s="146"/>
      <c r="BG824" s="146"/>
      <c r="BH824" s="146"/>
      <c r="BI824" s="146"/>
      <c r="BJ824" s="146"/>
      <c r="BK824" s="146"/>
      <c r="BL824" s="146"/>
      <c r="BM824" s="149"/>
    </row>
    <row r="825" spans="1:65">
      <c r="A825" s="28"/>
      <c r="B825" s="3" t="s">
        <v>84</v>
      </c>
      <c r="C825" s="27"/>
      <c r="D825" s="13">
        <v>2.4136378961625717E-2</v>
      </c>
      <c r="E825" s="13">
        <v>1.7477859723042295E-2</v>
      </c>
      <c r="F825" s="13">
        <v>8.1480006650566979E-3</v>
      </c>
      <c r="G825" s="13">
        <v>2.3882813617726057E-2</v>
      </c>
      <c r="H825" s="13">
        <v>2.752745861297428E-2</v>
      </c>
      <c r="I825" s="13">
        <v>7.3868682458304441E-3</v>
      </c>
      <c r="J825" s="13">
        <v>1.3052951367877062E-2</v>
      </c>
      <c r="K825" s="13">
        <v>1.2151578369845303E-2</v>
      </c>
      <c r="L825" s="13">
        <v>1.4274443787843783E-2</v>
      </c>
      <c r="M825" s="13">
        <v>1.6933046724246569E-2</v>
      </c>
      <c r="N825" s="13">
        <v>8.6020896036486207E-4</v>
      </c>
      <c r="O825" s="13">
        <v>2.2260632030395047E-2</v>
      </c>
      <c r="P825" s="13">
        <v>5.6758814249240012E-3</v>
      </c>
      <c r="Q825" s="13">
        <v>1.6239136672266813E-2</v>
      </c>
      <c r="R825" s="97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4"/>
    </row>
    <row r="826" spans="1:65">
      <c r="A826" s="28"/>
      <c r="B826" s="3" t="s">
        <v>218</v>
      </c>
      <c r="C826" s="27"/>
      <c r="D826" s="13">
        <v>8.1737472417392709E-2</v>
      </c>
      <c r="E826" s="13">
        <v>6.9781614507137713E-2</v>
      </c>
      <c r="F826" s="13">
        <v>-0.22483213787839762</v>
      </c>
      <c r="G826" s="13">
        <v>-0.14203336070887096</v>
      </c>
      <c r="H826" s="13">
        <v>-0.23964312603587756</v>
      </c>
      <c r="I826" s="13">
        <v>3.3938610705815053E-2</v>
      </c>
      <c r="J826" s="13">
        <v>-2.2390459791142847E-3</v>
      </c>
      <c r="K826" s="13">
        <v>8.8875298035455241E-2</v>
      </c>
      <c r="L826" s="13">
        <v>-6.8692202483277343E-2</v>
      </c>
      <c r="M826" s="13">
        <v>4.2406268805463165E-2</v>
      </c>
      <c r="N826" s="13">
        <v>1.3017196542453036E-3</v>
      </c>
      <c r="O826" s="13">
        <v>-7.8506712708113491E-2</v>
      </c>
      <c r="P826" s="13">
        <v>3.3200258214566736E-2</v>
      </c>
      <c r="Q826" s="13">
        <v>-5.9769920460699066E-2</v>
      </c>
      <c r="R826" s="97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4"/>
    </row>
    <row r="827" spans="1:65">
      <c r="A827" s="28"/>
      <c r="B827" s="44" t="s">
        <v>219</v>
      </c>
      <c r="C827" s="45"/>
      <c r="D827" s="43">
        <v>0.8</v>
      </c>
      <c r="E827" s="43">
        <v>0.68</v>
      </c>
      <c r="F827" s="43">
        <v>2.19</v>
      </c>
      <c r="G827" s="43">
        <v>1.38</v>
      </c>
      <c r="H827" s="43">
        <v>2.33</v>
      </c>
      <c r="I827" s="43">
        <v>0.34</v>
      </c>
      <c r="J827" s="43">
        <v>0.02</v>
      </c>
      <c r="K827" s="43">
        <v>0.87</v>
      </c>
      <c r="L827" s="43">
        <v>0.66</v>
      </c>
      <c r="M827" s="43">
        <v>0.42</v>
      </c>
      <c r="N827" s="43">
        <v>0.02</v>
      </c>
      <c r="O827" s="43">
        <v>0.76</v>
      </c>
      <c r="P827" s="43">
        <v>0.33</v>
      </c>
      <c r="Q827" s="43">
        <v>0.57999999999999996</v>
      </c>
      <c r="R827" s="97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4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BM828" s="54"/>
    </row>
    <row r="829" spans="1:65" ht="15">
      <c r="B829" s="8" t="s">
        <v>634</v>
      </c>
      <c r="BM829" s="26" t="s">
        <v>65</v>
      </c>
    </row>
    <row r="830" spans="1:65" ht="15">
      <c r="A830" s="24" t="s">
        <v>21</v>
      </c>
      <c r="B830" s="18" t="s">
        <v>114</v>
      </c>
      <c r="C830" s="15" t="s">
        <v>115</v>
      </c>
      <c r="D830" s="16" t="s">
        <v>209</v>
      </c>
      <c r="E830" s="17" t="s">
        <v>209</v>
      </c>
      <c r="F830" s="17" t="s">
        <v>209</v>
      </c>
      <c r="G830" s="17" t="s">
        <v>209</v>
      </c>
      <c r="H830" s="17" t="s">
        <v>209</v>
      </c>
      <c r="I830" s="17" t="s">
        <v>209</v>
      </c>
      <c r="J830" s="17" t="s">
        <v>209</v>
      </c>
      <c r="K830" s="17" t="s">
        <v>209</v>
      </c>
      <c r="L830" s="17" t="s">
        <v>209</v>
      </c>
      <c r="M830" s="17" t="s">
        <v>209</v>
      </c>
      <c r="N830" s="97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210</v>
      </c>
      <c r="C831" s="9" t="s">
        <v>210</v>
      </c>
      <c r="D831" s="95" t="s">
        <v>222</v>
      </c>
      <c r="E831" s="96" t="s">
        <v>273</v>
      </c>
      <c r="F831" s="96" t="s">
        <v>274</v>
      </c>
      <c r="G831" s="96" t="s">
        <v>275</v>
      </c>
      <c r="H831" s="96" t="s">
        <v>288</v>
      </c>
      <c r="I831" s="96" t="s">
        <v>265</v>
      </c>
      <c r="J831" s="96" t="s">
        <v>211</v>
      </c>
      <c r="K831" s="96" t="s">
        <v>289</v>
      </c>
      <c r="L831" s="96" t="s">
        <v>266</v>
      </c>
      <c r="M831" s="96" t="s">
        <v>224</v>
      </c>
      <c r="N831" s="97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290</v>
      </c>
      <c r="E832" s="11" t="s">
        <v>290</v>
      </c>
      <c r="F832" s="11" t="s">
        <v>290</v>
      </c>
      <c r="G832" s="11" t="s">
        <v>290</v>
      </c>
      <c r="H832" s="11" t="s">
        <v>290</v>
      </c>
      <c r="I832" s="11" t="s">
        <v>290</v>
      </c>
      <c r="J832" s="11" t="s">
        <v>290</v>
      </c>
      <c r="K832" s="11" t="s">
        <v>291</v>
      </c>
      <c r="L832" s="11" t="s">
        <v>290</v>
      </c>
      <c r="M832" s="11" t="s">
        <v>290</v>
      </c>
      <c r="N832" s="97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97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8">
        <v>1</v>
      </c>
      <c r="C834" s="14">
        <v>1</v>
      </c>
      <c r="D834" s="160">
        <v>23.6</v>
      </c>
      <c r="E834" s="160">
        <v>24.2</v>
      </c>
      <c r="F834" s="160">
        <v>22.4</v>
      </c>
      <c r="G834" s="160">
        <v>23.4</v>
      </c>
      <c r="H834" s="160">
        <v>19.578247223679124</v>
      </c>
      <c r="I834" s="160">
        <v>21.1</v>
      </c>
      <c r="J834" s="159">
        <v>7.3</v>
      </c>
      <c r="K834" s="159">
        <v>11</v>
      </c>
      <c r="L834" s="160">
        <v>18.03</v>
      </c>
      <c r="M834" s="160">
        <v>21.5</v>
      </c>
      <c r="N834" s="161"/>
      <c r="O834" s="162"/>
      <c r="P834" s="162"/>
      <c r="Q834" s="162"/>
      <c r="R834" s="162"/>
      <c r="S834" s="162"/>
      <c r="T834" s="162"/>
      <c r="U834" s="162"/>
      <c r="V834" s="162"/>
      <c r="W834" s="162"/>
      <c r="X834" s="162"/>
      <c r="Y834" s="162"/>
      <c r="Z834" s="162"/>
      <c r="AA834" s="162"/>
      <c r="AB834" s="162"/>
      <c r="AC834" s="162"/>
      <c r="AD834" s="162"/>
      <c r="AE834" s="162"/>
      <c r="AF834" s="162"/>
      <c r="AG834" s="162"/>
      <c r="AH834" s="162"/>
      <c r="AI834" s="162"/>
      <c r="AJ834" s="162"/>
      <c r="AK834" s="162"/>
      <c r="AL834" s="162"/>
      <c r="AM834" s="162"/>
      <c r="AN834" s="162"/>
      <c r="AO834" s="162"/>
      <c r="AP834" s="162"/>
      <c r="AQ834" s="162"/>
      <c r="AR834" s="162"/>
      <c r="AS834" s="162"/>
      <c r="AT834" s="162"/>
      <c r="AU834" s="162"/>
      <c r="AV834" s="162"/>
      <c r="AW834" s="162"/>
      <c r="AX834" s="162"/>
      <c r="AY834" s="162"/>
      <c r="AZ834" s="162"/>
      <c r="BA834" s="162"/>
      <c r="BB834" s="162"/>
      <c r="BC834" s="162"/>
      <c r="BD834" s="162"/>
      <c r="BE834" s="162"/>
      <c r="BF834" s="162"/>
      <c r="BG834" s="162"/>
      <c r="BH834" s="162"/>
      <c r="BI834" s="162"/>
      <c r="BJ834" s="162"/>
      <c r="BK834" s="162"/>
      <c r="BL834" s="162"/>
      <c r="BM834" s="163">
        <v>1</v>
      </c>
    </row>
    <row r="835" spans="1:65">
      <c r="A835" s="28"/>
      <c r="B835" s="19">
        <v>1</v>
      </c>
      <c r="C835" s="9">
        <v>2</v>
      </c>
      <c r="D835" s="165">
        <v>23.6</v>
      </c>
      <c r="E835" s="165">
        <v>23.9</v>
      </c>
      <c r="F835" s="165">
        <v>22.9</v>
      </c>
      <c r="G835" s="165">
        <v>23.7</v>
      </c>
      <c r="H835" s="165">
        <v>19.233941980885625</v>
      </c>
      <c r="I835" s="165">
        <v>21.6</v>
      </c>
      <c r="J835" s="164">
        <v>7.9</v>
      </c>
      <c r="K835" s="164">
        <v>11.7</v>
      </c>
      <c r="L835" s="165">
        <v>16.739999999999998</v>
      </c>
      <c r="M835" s="172">
        <v>22.6</v>
      </c>
      <c r="N835" s="161"/>
      <c r="O835" s="162"/>
      <c r="P835" s="162"/>
      <c r="Q835" s="162"/>
      <c r="R835" s="162"/>
      <c r="S835" s="162"/>
      <c r="T835" s="162"/>
      <c r="U835" s="162"/>
      <c r="V835" s="162"/>
      <c r="W835" s="162"/>
      <c r="X835" s="162"/>
      <c r="Y835" s="162"/>
      <c r="Z835" s="162"/>
      <c r="AA835" s="162"/>
      <c r="AB835" s="162"/>
      <c r="AC835" s="162"/>
      <c r="AD835" s="162"/>
      <c r="AE835" s="162"/>
      <c r="AF835" s="162"/>
      <c r="AG835" s="162"/>
      <c r="AH835" s="162"/>
      <c r="AI835" s="162"/>
      <c r="AJ835" s="162"/>
      <c r="AK835" s="162"/>
      <c r="AL835" s="162"/>
      <c r="AM835" s="162"/>
      <c r="AN835" s="162"/>
      <c r="AO835" s="162"/>
      <c r="AP835" s="162"/>
      <c r="AQ835" s="162"/>
      <c r="AR835" s="162"/>
      <c r="AS835" s="162"/>
      <c r="AT835" s="162"/>
      <c r="AU835" s="162"/>
      <c r="AV835" s="162"/>
      <c r="AW835" s="162"/>
      <c r="AX835" s="162"/>
      <c r="AY835" s="162"/>
      <c r="AZ835" s="162"/>
      <c r="BA835" s="162"/>
      <c r="BB835" s="162"/>
      <c r="BC835" s="162"/>
      <c r="BD835" s="162"/>
      <c r="BE835" s="162"/>
      <c r="BF835" s="162"/>
      <c r="BG835" s="162"/>
      <c r="BH835" s="162"/>
      <c r="BI835" s="162"/>
      <c r="BJ835" s="162"/>
      <c r="BK835" s="162"/>
      <c r="BL835" s="162"/>
      <c r="BM835" s="163" t="e">
        <v>#N/A</v>
      </c>
    </row>
    <row r="836" spans="1:65">
      <c r="A836" s="28"/>
      <c r="B836" s="19">
        <v>1</v>
      </c>
      <c r="C836" s="9">
        <v>3</v>
      </c>
      <c r="D836" s="165">
        <v>23.9</v>
      </c>
      <c r="E836" s="165">
        <v>23.7</v>
      </c>
      <c r="F836" s="165">
        <v>22.9</v>
      </c>
      <c r="G836" s="165">
        <v>23.3</v>
      </c>
      <c r="H836" s="165">
        <v>21.466445126571625</v>
      </c>
      <c r="I836" s="165">
        <v>20.8</v>
      </c>
      <c r="J836" s="164">
        <v>10</v>
      </c>
      <c r="K836" s="164">
        <v>11.5</v>
      </c>
      <c r="L836" s="165">
        <v>16.87</v>
      </c>
      <c r="M836" s="165">
        <v>21.2</v>
      </c>
      <c r="N836" s="161"/>
      <c r="O836" s="162"/>
      <c r="P836" s="162"/>
      <c r="Q836" s="162"/>
      <c r="R836" s="162"/>
      <c r="S836" s="162"/>
      <c r="T836" s="162"/>
      <c r="U836" s="162"/>
      <c r="V836" s="162"/>
      <c r="W836" s="162"/>
      <c r="X836" s="162"/>
      <c r="Y836" s="162"/>
      <c r="Z836" s="162"/>
      <c r="AA836" s="162"/>
      <c r="AB836" s="162"/>
      <c r="AC836" s="162"/>
      <c r="AD836" s="162"/>
      <c r="AE836" s="162"/>
      <c r="AF836" s="162"/>
      <c r="AG836" s="162"/>
      <c r="AH836" s="162"/>
      <c r="AI836" s="162"/>
      <c r="AJ836" s="162"/>
      <c r="AK836" s="162"/>
      <c r="AL836" s="162"/>
      <c r="AM836" s="162"/>
      <c r="AN836" s="162"/>
      <c r="AO836" s="162"/>
      <c r="AP836" s="162"/>
      <c r="AQ836" s="162"/>
      <c r="AR836" s="162"/>
      <c r="AS836" s="162"/>
      <c r="AT836" s="162"/>
      <c r="AU836" s="162"/>
      <c r="AV836" s="162"/>
      <c r="AW836" s="162"/>
      <c r="AX836" s="162"/>
      <c r="AY836" s="162"/>
      <c r="AZ836" s="162"/>
      <c r="BA836" s="162"/>
      <c r="BB836" s="162"/>
      <c r="BC836" s="162"/>
      <c r="BD836" s="162"/>
      <c r="BE836" s="162"/>
      <c r="BF836" s="162"/>
      <c r="BG836" s="162"/>
      <c r="BH836" s="162"/>
      <c r="BI836" s="162"/>
      <c r="BJ836" s="162"/>
      <c r="BK836" s="162"/>
      <c r="BL836" s="162"/>
      <c r="BM836" s="163">
        <v>16</v>
      </c>
    </row>
    <row r="837" spans="1:65">
      <c r="A837" s="28"/>
      <c r="B837" s="19">
        <v>1</v>
      </c>
      <c r="C837" s="9">
        <v>4</v>
      </c>
      <c r="D837" s="165">
        <v>23.1</v>
      </c>
      <c r="E837" s="165">
        <v>24.3</v>
      </c>
      <c r="F837" s="172">
        <v>24.3</v>
      </c>
      <c r="G837" s="165">
        <v>23.7</v>
      </c>
      <c r="H837" s="165">
        <v>20.343365519268325</v>
      </c>
      <c r="I837" s="165">
        <v>20.7</v>
      </c>
      <c r="J837" s="164">
        <v>8.6</v>
      </c>
      <c r="K837" s="164">
        <v>11</v>
      </c>
      <c r="L837" s="165">
        <v>15.68</v>
      </c>
      <c r="M837" s="165">
        <v>20.9</v>
      </c>
      <c r="N837" s="161"/>
      <c r="O837" s="162"/>
      <c r="P837" s="162"/>
      <c r="Q837" s="162"/>
      <c r="R837" s="162"/>
      <c r="S837" s="162"/>
      <c r="T837" s="162"/>
      <c r="U837" s="162"/>
      <c r="V837" s="162"/>
      <c r="W837" s="162"/>
      <c r="X837" s="162"/>
      <c r="Y837" s="162"/>
      <c r="Z837" s="162"/>
      <c r="AA837" s="162"/>
      <c r="AB837" s="162"/>
      <c r="AC837" s="162"/>
      <c r="AD837" s="162"/>
      <c r="AE837" s="162"/>
      <c r="AF837" s="162"/>
      <c r="AG837" s="162"/>
      <c r="AH837" s="162"/>
      <c r="AI837" s="162"/>
      <c r="AJ837" s="162"/>
      <c r="AK837" s="162"/>
      <c r="AL837" s="162"/>
      <c r="AM837" s="162"/>
      <c r="AN837" s="162"/>
      <c r="AO837" s="162"/>
      <c r="AP837" s="162"/>
      <c r="AQ837" s="162"/>
      <c r="AR837" s="162"/>
      <c r="AS837" s="162"/>
      <c r="AT837" s="162"/>
      <c r="AU837" s="162"/>
      <c r="AV837" s="162"/>
      <c r="AW837" s="162"/>
      <c r="AX837" s="162"/>
      <c r="AY837" s="162"/>
      <c r="AZ837" s="162"/>
      <c r="BA837" s="162"/>
      <c r="BB837" s="162"/>
      <c r="BC837" s="162"/>
      <c r="BD837" s="162"/>
      <c r="BE837" s="162"/>
      <c r="BF837" s="162"/>
      <c r="BG837" s="162"/>
      <c r="BH837" s="162"/>
      <c r="BI837" s="162"/>
      <c r="BJ837" s="162"/>
      <c r="BK837" s="162"/>
      <c r="BL837" s="162"/>
      <c r="BM837" s="163">
        <v>21.654392133714712</v>
      </c>
    </row>
    <row r="838" spans="1:65">
      <c r="A838" s="28"/>
      <c r="B838" s="19">
        <v>1</v>
      </c>
      <c r="C838" s="9">
        <v>5</v>
      </c>
      <c r="D838" s="165">
        <v>24.1</v>
      </c>
      <c r="E838" s="165">
        <v>24.8</v>
      </c>
      <c r="F838" s="165">
        <v>22.8</v>
      </c>
      <c r="G838" s="165">
        <v>23.4</v>
      </c>
      <c r="H838" s="165">
        <v>19.965872672334825</v>
      </c>
      <c r="I838" s="165">
        <v>21</v>
      </c>
      <c r="J838" s="164">
        <v>13.1</v>
      </c>
      <c r="K838" s="164">
        <v>11.4</v>
      </c>
      <c r="L838" s="165">
        <v>17.62</v>
      </c>
      <c r="M838" s="165">
        <v>21.1</v>
      </c>
      <c r="N838" s="161"/>
      <c r="O838" s="162"/>
      <c r="P838" s="162"/>
      <c r="Q838" s="162"/>
      <c r="R838" s="162"/>
      <c r="S838" s="162"/>
      <c r="T838" s="162"/>
      <c r="U838" s="162"/>
      <c r="V838" s="162"/>
      <c r="W838" s="162"/>
      <c r="X838" s="162"/>
      <c r="Y838" s="162"/>
      <c r="Z838" s="162"/>
      <c r="AA838" s="162"/>
      <c r="AB838" s="162"/>
      <c r="AC838" s="162"/>
      <c r="AD838" s="162"/>
      <c r="AE838" s="162"/>
      <c r="AF838" s="162"/>
      <c r="AG838" s="162"/>
      <c r="AH838" s="162"/>
      <c r="AI838" s="162"/>
      <c r="AJ838" s="162"/>
      <c r="AK838" s="162"/>
      <c r="AL838" s="162"/>
      <c r="AM838" s="162"/>
      <c r="AN838" s="162"/>
      <c r="AO838" s="162"/>
      <c r="AP838" s="162"/>
      <c r="AQ838" s="162"/>
      <c r="AR838" s="162"/>
      <c r="AS838" s="162"/>
      <c r="AT838" s="162"/>
      <c r="AU838" s="162"/>
      <c r="AV838" s="162"/>
      <c r="AW838" s="162"/>
      <c r="AX838" s="162"/>
      <c r="AY838" s="162"/>
      <c r="AZ838" s="162"/>
      <c r="BA838" s="162"/>
      <c r="BB838" s="162"/>
      <c r="BC838" s="162"/>
      <c r="BD838" s="162"/>
      <c r="BE838" s="162"/>
      <c r="BF838" s="162"/>
      <c r="BG838" s="162"/>
      <c r="BH838" s="162"/>
      <c r="BI838" s="162"/>
      <c r="BJ838" s="162"/>
      <c r="BK838" s="162"/>
      <c r="BL838" s="162"/>
      <c r="BM838" s="163">
        <v>110</v>
      </c>
    </row>
    <row r="839" spans="1:65">
      <c r="A839" s="28"/>
      <c r="B839" s="19">
        <v>1</v>
      </c>
      <c r="C839" s="9">
        <v>6</v>
      </c>
      <c r="D839" s="165">
        <v>23.8</v>
      </c>
      <c r="E839" s="165">
        <v>24</v>
      </c>
      <c r="F839" s="165">
        <v>22.7</v>
      </c>
      <c r="G839" s="165">
        <v>23.2</v>
      </c>
      <c r="H839" s="165">
        <v>19.342949895566825</v>
      </c>
      <c r="I839" s="165">
        <v>21</v>
      </c>
      <c r="J839" s="164">
        <v>9.4</v>
      </c>
      <c r="K839" s="164">
        <v>11.1</v>
      </c>
      <c r="L839" s="165">
        <v>17.12</v>
      </c>
      <c r="M839" s="165">
        <v>21.2</v>
      </c>
      <c r="N839" s="161"/>
      <c r="O839" s="162"/>
      <c r="P839" s="162"/>
      <c r="Q839" s="162"/>
      <c r="R839" s="162"/>
      <c r="S839" s="162"/>
      <c r="T839" s="162"/>
      <c r="U839" s="162"/>
      <c r="V839" s="162"/>
      <c r="W839" s="162"/>
      <c r="X839" s="162"/>
      <c r="Y839" s="162"/>
      <c r="Z839" s="162"/>
      <c r="AA839" s="162"/>
      <c r="AB839" s="162"/>
      <c r="AC839" s="162"/>
      <c r="AD839" s="162"/>
      <c r="AE839" s="162"/>
      <c r="AF839" s="162"/>
      <c r="AG839" s="162"/>
      <c r="AH839" s="162"/>
      <c r="AI839" s="162"/>
      <c r="AJ839" s="162"/>
      <c r="AK839" s="162"/>
      <c r="AL839" s="162"/>
      <c r="AM839" s="162"/>
      <c r="AN839" s="162"/>
      <c r="AO839" s="162"/>
      <c r="AP839" s="162"/>
      <c r="AQ839" s="162"/>
      <c r="AR839" s="162"/>
      <c r="AS839" s="162"/>
      <c r="AT839" s="162"/>
      <c r="AU839" s="162"/>
      <c r="AV839" s="162"/>
      <c r="AW839" s="162"/>
      <c r="AX839" s="162"/>
      <c r="AY839" s="162"/>
      <c r="AZ839" s="162"/>
      <c r="BA839" s="162"/>
      <c r="BB839" s="162"/>
      <c r="BC839" s="162"/>
      <c r="BD839" s="162"/>
      <c r="BE839" s="162"/>
      <c r="BF839" s="162"/>
      <c r="BG839" s="162"/>
      <c r="BH839" s="162"/>
      <c r="BI839" s="162"/>
      <c r="BJ839" s="162"/>
      <c r="BK839" s="162"/>
      <c r="BL839" s="162"/>
      <c r="BM839" s="166"/>
    </row>
    <row r="840" spans="1:65">
      <c r="A840" s="28"/>
      <c r="B840" s="20" t="s">
        <v>215</v>
      </c>
      <c r="C840" s="12"/>
      <c r="D840" s="167">
        <v>23.683333333333334</v>
      </c>
      <c r="E840" s="167">
        <v>24.149999999999995</v>
      </c>
      <c r="F840" s="167">
        <v>22.999999999999996</v>
      </c>
      <c r="G840" s="167">
        <v>23.45</v>
      </c>
      <c r="H840" s="167">
        <v>19.988470403051057</v>
      </c>
      <c r="I840" s="167">
        <v>21.033333333333335</v>
      </c>
      <c r="J840" s="167">
        <v>9.3833333333333329</v>
      </c>
      <c r="K840" s="167">
        <v>11.283333333333333</v>
      </c>
      <c r="L840" s="167">
        <v>17.010000000000002</v>
      </c>
      <c r="M840" s="167">
        <v>21.416666666666661</v>
      </c>
      <c r="N840" s="161"/>
      <c r="O840" s="162"/>
      <c r="P840" s="162"/>
      <c r="Q840" s="162"/>
      <c r="R840" s="162"/>
      <c r="S840" s="162"/>
      <c r="T840" s="162"/>
      <c r="U840" s="162"/>
      <c r="V840" s="162"/>
      <c r="W840" s="162"/>
      <c r="X840" s="162"/>
      <c r="Y840" s="162"/>
      <c r="Z840" s="162"/>
      <c r="AA840" s="162"/>
      <c r="AB840" s="162"/>
      <c r="AC840" s="162"/>
      <c r="AD840" s="162"/>
      <c r="AE840" s="162"/>
      <c r="AF840" s="162"/>
      <c r="AG840" s="162"/>
      <c r="AH840" s="162"/>
      <c r="AI840" s="162"/>
      <c r="AJ840" s="162"/>
      <c r="AK840" s="162"/>
      <c r="AL840" s="162"/>
      <c r="AM840" s="162"/>
      <c r="AN840" s="162"/>
      <c r="AO840" s="162"/>
      <c r="AP840" s="162"/>
      <c r="AQ840" s="162"/>
      <c r="AR840" s="162"/>
      <c r="AS840" s="162"/>
      <c r="AT840" s="162"/>
      <c r="AU840" s="162"/>
      <c r="AV840" s="162"/>
      <c r="AW840" s="162"/>
      <c r="AX840" s="162"/>
      <c r="AY840" s="162"/>
      <c r="AZ840" s="162"/>
      <c r="BA840" s="162"/>
      <c r="BB840" s="162"/>
      <c r="BC840" s="162"/>
      <c r="BD840" s="162"/>
      <c r="BE840" s="162"/>
      <c r="BF840" s="162"/>
      <c r="BG840" s="162"/>
      <c r="BH840" s="162"/>
      <c r="BI840" s="162"/>
      <c r="BJ840" s="162"/>
      <c r="BK840" s="162"/>
      <c r="BL840" s="162"/>
      <c r="BM840" s="166"/>
    </row>
    <row r="841" spans="1:65">
      <c r="A841" s="28"/>
      <c r="B841" s="3" t="s">
        <v>216</v>
      </c>
      <c r="C841" s="27"/>
      <c r="D841" s="165">
        <v>23.700000000000003</v>
      </c>
      <c r="E841" s="165">
        <v>24.1</v>
      </c>
      <c r="F841" s="165">
        <v>22.85</v>
      </c>
      <c r="G841" s="165">
        <v>23.4</v>
      </c>
      <c r="H841" s="165">
        <v>19.772059948006977</v>
      </c>
      <c r="I841" s="165">
        <v>21</v>
      </c>
      <c r="J841" s="165">
        <v>9</v>
      </c>
      <c r="K841" s="165">
        <v>11.25</v>
      </c>
      <c r="L841" s="165">
        <v>16.995000000000001</v>
      </c>
      <c r="M841" s="165">
        <v>21.2</v>
      </c>
      <c r="N841" s="161"/>
      <c r="O841" s="162"/>
      <c r="P841" s="162"/>
      <c r="Q841" s="162"/>
      <c r="R841" s="162"/>
      <c r="S841" s="162"/>
      <c r="T841" s="162"/>
      <c r="U841" s="162"/>
      <c r="V841" s="162"/>
      <c r="W841" s="162"/>
      <c r="X841" s="162"/>
      <c r="Y841" s="162"/>
      <c r="Z841" s="162"/>
      <c r="AA841" s="162"/>
      <c r="AB841" s="162"/>
      <c r="AC841" s="162"/>
      <c r="AD841" s="162"/>
      <c r="AE841" s="162"/>
      <c r="AF841" s="162"/>
      <c r="AG841" s="162"/>
      <c r="AH841" s="162"/>
      <c r="AI841" s="162"/>
      <c r="AJ841" s="162"/>
      <c r="AK841" s="162"/>
      <c r="AL841" s="162"/>
      <c r="AM841" s="162"/>
      <c r="AN841" s="162"/>
      <c r="AO841" s="162"/>
      <c r="AP841" s="162"/>
      <c r="AQ841" s="162"/>
      <c r="AR841" s="162"/>
      <c r="AS841" s="162"/>
      <c r="AT841" s="162"/>
      <c r="AU841" s="162"/>
      <c r="AV841" s="162"/>
      <c r="AW841" s="162"/>
      <c r="AX841" s="162"/>
      <c r="AY841" s="162"/>
      <c r="AZ841" s="162"/>
      <c r="BA841" s="162"/>
      <c r="BB841" s="162"/>
      <c r="BC841" s="162"/>
      <c r="BD841" s="162"/>
      <c r="BE841" s="162"/>
      <c r="BF841" s="162"/>
      <c r="BG841" s="162"/>
      <c r="BH841" s="162"/>
      <c r="BI841" s="162"/>
      <c r="BJ841" s="162"/>
      <c r="BK841" s="162"/>
      <c r="BL841" s="162"/>
      <c r="BM841" s="166"/>
    </row>
    <row r="842" spans="1:65">
      <c r="A842" s="28"/>
      <c r="B842" s="3" t="s">
        <v>217</v>
      </c>
      <c r="C842" s="27"/>
      <c r="D842" s="165">
        <v>0.34302575219167791</v>
      </c>
      <c r="E842" s="165">
        <v>0.38340579025361693</v>
      </c>
      <c r="F842" s="165">
        <v>0.66332495807108049</v>
      </c>
      <c r="G842" s="165">
        <v>0.20736441353327706</v>
      </c>
      <c r="H842" s="165">
        <v>0.83248584452184682</v>
      </c>
      <c r="I842" s="165">
        <v>0.31411250638372717</v>
      </c>
      <c r="J842" s="165">
        <v>2.0663171747499636</v>
      </c>
      <c r="K842" s="165">
        <v>0.29268868558020245</v>
      </c>
      <c r="L842" s="165">
        <v>0.81067872798045038</v>
      </c>
      <c r="M842" s="165">
        <v>0.61128280416405267</v>
      </c>
      <c r="N842" s="161"/>
      <c r="O842" s="162"/>
      <c r="P842" s="162"/>
      <c r="Q842" s="162"/>
      <c r="R842" s="162"/>
      <c r="S842" s="162"/>
      <c r="T842" s="162"/>
      <c r="U842" s="162"/>
      <c r="V842" s="162"/>
      <c r="W842" s="162"/>
      <c r="X842" s="162"/>
      <c r="Y842" s="162"/>
      <c r="Z842" s="162"/>
      <c r="AA842" s="162"/>
      <c r="AB842" s="162"/>
      <c r="AC842" s="162"/>
      <c r="AD842" s="162"/>
      <c r="AE842" s="162"/>
      <c r="AF842" s="162"/>
      <c r="AG842" s="162"/>
      <c r="AH842" s="162"/>
      <c r="AI842" s="162"/>
      <c r="AJ842" s="162"/>
      <c r="AK842" s="162"/>
      <c r="AL842" s="162"/>
      <c r="AM842" s="162"/>
      <c r="AN842" s="162"/>
      <c r="AO842" s="162"/>
      <c r="AP842" s="162"/>
      <c r="AQ842" s="162"/>
      <c r="AR842" s="162"/>
      <c r="AS842" s="162"/>
      <c r="AT842" s="162"/>
      <c r="AU842" s="162"/>
      <c r="AV842" s="162"/>
      <c r="AW842" s="162"/>
      <c r="AX842" s="162"/>
      <c r="AY842" s="162"/>
      <c r="AZ842" s="162"/>
      <c r="BA842" s="162"/>
      <c r="BB842" s="162"/>
      <c r="BC842" s="162"/>
      <c r="BD842" s="162"/>
      <c r="BE842" s="162"/>
      <c r="BF842" s="162"/>
      <c r="BG842" s="162"/>
      <c r="BH842" s="162"/>
      <c r="BI842" s="162"/>
      <c r="BJ842" s="162"/>
      <c r="BK842" s="162"/>
      <c r="BL842" s="162"/>
      <c r="BM842" s="166"/>
    </row>
    <row r="843" spans="1:65">
      <c r="A843" s="28"/>
      <c r="B843" s="3" t="s">
        <v>84</v>
      </c>
      <c r="C843" s="27"/>
      <c r="D843" s="13">
        <v>1.4483845975721797E-2</v>
      </c>
      <c r="E843" s="13">
        <v>1.5876016159570062E-2</v>
      </c>
      <c r="F843" s="13">
        <v>2.8840215568307851E-2</v>
      </c>
      <c r="G843" s="13">
        <v>8.8428321336152266E-3</v>
      </c>
      <c r="H843" s="13">
        <v>4.1648301632663975E-2</v>
      </c>
      <c r="I843" s="13">
        <v>1.4934033584012385E-2</v>
      </c>
      <c r="J843" s="13">
        <v>0.22021142182060002</v>
      </c>
      <c r="K843" s="13">
        <v>2.5939913049944086E-2</v>
      </c>
      <c r="L843" s="13">
        <v>4.7658949322777797E-2</v>
      </c>
      <c r="M843" s="13">
        <v>2.8542387743068616E-2</v>
      </c>
      <c r="N843" s="97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4"/>
    </row>
    <row r="844" spans="1:65">
      <c r="A844" s="28"/>
      <c r="B844" s="3" t="s">
        <v>218</v>
      </c>
      <c r="C844" s="27"/>
      <c r="D844" s="13">
        <v>9.3696520645327741E-2</v>
      </c>
      <c r="E844" s="13">
        <v>0.11524719100287073</v>
      </c>
      <c r="F844" s="13">
        <v>6.2140181907496039E-2</v>
      </c>
      <c r="G844" s="13">
        <v>8.2921185466555913E-2</v>
      </c>
      <c r="H844" s="13">
        <v>-7.6932278697858458E-2</v>
      </c>
      <c r="I844" s="13">
        <v>-2.8680500313579382E-2</v>
      </c>
      <c r="J844" s="13">
        <v>-0.56667759245368088</v>
      </c>
      <c r="K844" s="13">
        <v>-0.47893557742653992</v>
      </c>
      <c r="L844" s="13">
        <v>-0.21447806546754289</v>
      </c>
      <c r="M844" s="13">
        <v>-1.0978163948454855E-2</v>
      </c>
      <c r="N844" s="97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4"/>
    </row>
    <row r="845" spans="1:65">
      <c r="A845" s="28"/>
      <c r="B845" s="44" t="s">
        <v>219</v>
      </c>
      <c r="C845" s="45"/>
      <c r="D845" s="43">
        <v>0.71</v>
      </c>
      <c r="E845" s="43">
        <v>0.84</v>
      </c>
      <c r="F845" s="43">
        <v>0.51</v>
      </c>
      <c r="G845" s="43">
        <v>0.64</v>
      </c>
      <c r="H845" s="43">
        <v>0.36</v>
      </c>
      <c r="I845" s="43">
        <v>0.06</v>
      </c>
      <c r="J845" s="43">
        <v>3.41</v>
      </c>
      <c r="K845" s="43">
        <v>2.86</v>
      </c>
      <c r="L845" s="43">
        <v>1.21</v>
      </c>
      <c r="M845" s="43">
        <v>0.06</v>
      </c>
      <c r="N845" s="97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BM846" s="54"/>
    </row>
    <row r="847" spans="1:65" ht="15">
      <c r="B847" s="8" t="s">
        <v>635</v>
      </c>
      <c r="BM847" s="26" t="s">
        <v>65</v>
      </c>
    </row>
    <row r="848" spans="1:65" ht="15">
      <c r="A848" s="24" t="s">
        <v>24</v>
      </c>
      <c r="B848" s="18" t="s">
        <v>114</v>
      </c>
      <c r="C848" s="15" t="s">
        <v>115</v>
      </c>
      <c r="D848" s="16" t="s">
        <v>209</v>
      </c>
      <c r="E848" s="17" t="s">
        <v>209</v>
      </c>
      <c r="F848" s="17" t="s">
        <v>209</v>
      </c>
      <c r="G848" s="17" t="s">
        <v>209</v>
      </c>
      <c r="H848" s="17" t="s">
        <v>209</v>
      </c>
      <c r="I848" s="17" t="s">
        <v>209</v>
      </c>
      <c r="J848" s="17" t="s">
        <v>209</v>
      </c>
      <c r="K848" s="17" t="s">
        <v>209</v>
      </c>
      <c r="L848" s="17" t="s">
        <v>209</v>
      </c>
      <c r="M848" s="17" t="s">
        <v>209</v>
      </c>
      <c r="N848" s="17" t="s">
        <v>209</v>
      </c>
      <c r="O848" s="17" t="s">
        <v>209</v>
      </c>
      <c r="P848" s="17" t="s">
        <v>209</v>
      </c>
      <c r="Q848" s="97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210</v>
      </c>
      <c r="C849" s="9" t="s">
        <v>210</v>
      </c>
      <c r="D849" s="95" t="s">
        <v>222</v>
      </c>
      <c r="E849" s="96" t="s">
        <v>272</v>
      </c>
      <c r="F849" s="96" t="s">
        <v>273</v>
      </c>
      <c r="G849" s="96" t="s">
        <v>274</v>
      </c>
      <c r="H849" s="96" t="s">
        <v>275</v>
      </c>
      <c r="I849" s="96" t="s">
        <v>288</v>
      </c>
      <c r="J849" s="96" t="s">
        <v>265</v>
      </c>
      <c r="K849" s="96" t="s">
        <v>211</v>
      </c>
      <c r="L849" s="96" t="s">
        <v>289</v>
      </c>
      <c r="M849" s="96" t="s">
        <v>266</v>
      </c>
      <c r="N849" s="96" t="s">
        <v>267</v>
      </c>
      <c r="O849" s="96" t="s">
        <v>271</v>
      </c>
      <c r="P849" s="96" t="s">
        <v>224</v>
      </c>
      <c r="Q849" s="97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290</v>
      </c>
      <c r="E850" s="11" t="s">
        <v>290</v>
      </c>
      <c r="F850" s="11" t="s">
        <v>290</v>
      </c>
      <c r="G850" s="11" t="s">
        <v>290</v>
      </c>
      <c r="H850" s="11" t="s">
        <v>290</v>
      </c>
      <c r="I850" s="11" t="s">
        <v>290</v>
      </c>
      <c r="J850" s="11" t="s">
        <v>290</v>
      </c>
      <c r="K850" s="11" t="s">
        <v>290</v>
      </c>
      <c r="L850" s="11" t="s">
        <v>291</v>
      </c>
      <c r="M850" s="11" t="s">
        <v>290</v>
      </c>
      <c r="N850" s="11" t="s">
        <v>290</v>
      </c>
      <c r="O850" s="11" t="s">
        <v>116</v>
      </c>
      <c r="P850" s="11" t="s">
        <v>290</v>
      </c>
      <c r="Q850" s="97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97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8">
        <v>1</v>
      </c>
      <c r="C852" s="14">
        <v>1</v>
      </c>
      <c r="D852" s="160">
        <v>20.5</v>
      </c>
      <c r="E852" s="160">
        <v>21.2</v>
      </c>
      <c r="F852" s="160">
        <v>21.1</v>
      </c>
      <c r="G852" s="160">
        <v>19.649999999999999</v>
      </c>
      <c r="H852" s="160">
        <v>22.4</v>
      </c>
      <c r="I852" s="160">
        <v>20.635413603839201</v>
      </c>
      <c r="J852" s="160">
        <v>20.3</v>
      </c>
      <c r="K852" s="160">
        <v>20.350000000000001</v>
      </c>
      <c r="L852" s="173">
        <v>20.8</v>
      </c>
      <c r="M852" s="160">
        <v>21.05</v>
      </c>
      <c r="N852" s="159">
        <v>29.923327775706301</v>
      </c>
      <c r="O852" s="160">
        <v>19.8</v>
      </c>
      <c r="P852" s="160">
        <v>21.8</v>
      </c>
      <c r="Q852" s="161"/>
      <c r="R852" s="162"/>
      <c r="S852" s="162"/>
      <c r="T852" s="162"/>
      <c r="U852" s="162"/>
      <c r="V852" s="162"/>
      <c r="W852" s="162"/>
      <c r="X852" s="162"/>
      <c r="Y852" s="162"/>
      <c r="Z852" s="162"/>
      <c r="AA852" s="162"/>
      <c r="AB852" s="162"/>
      <c r="AC852" s="162"/>
      <c r="AD852" s="162"/>
      <c r="AE852" s="162"/>
      <c r="AF852" s="162"/>
      <c r="AG852" s="162"/>
      <c r="AH852" s="162"/>
      <c r="AI852" s="162"/>
      <c r="AJ852" s="162"/>
      <c r="AK852" s="162"/>
      <c r="AL852" s="162"/>
      <c r="AM852" s="162"/>
      <c r="AN852" s="162"/>
      <c r="AO852" s="162"/>
      <c r="AP852" s="162"/>
      <c r="AQ852" s="162"/>
      <c r="AR852" s="162"/>
      <c r="AS852" s="162"/>
      <c r="AT852" s="162"/>
      <c r="AU852" s="162"/>
      <c r="AV852" s="162"/>
      <c r="AW852" s="162"/>
      <c r="AX852" s="162"/>
      <c r="AY852" s="162"/>
      <c r="AZ852" s="162"/>
      <c r="BA852" s="162"/>
      <c r="BB852" s="162"/>
      <c r="BC852" s="162"/>
      <c r="BD852" s="162"/>
      <c r="BE852" s="162"/>
      <c r="BF852" s="162"/>
      <c r="BG852" s="162"/>
      <c r="BH852" s="162"/>
      <c r="BI852" s="162"/>
      <c r="BJ852" s="162"/>
      <c r="BK852" s="162"/>
      <c r="BL852" s="162"/>
      <c r="BM852" s="163">
        <v>1</v>
      </c>
    </row>
    <row r="853" spans="1:65">
      <c r="A853" s="28"/>
      <c r="B853" s="19">
        <v>1</v>
      </c>
      <c r="C853" s="9">
        <v>2</v>
      </c>
      <c r="D853" s="165">
        <v>19.899999999999999</v>
      </c>
      <c r="E853" s="165">
        <v>20.6</v>
      </c>
      <c r="F853" s="165">
        <v>19.149999999999999</v>
      </c>
      <c r="G853" s="165">
        <v>19.399999999999999</v>
      </c>
      <c r="H853" s="165">
        <v>22.9</v>
      </c>
      <c r="I853" s="165">
        <v>21.097392765592001</v>
      </c>
      <c r="J853" s="165">
        <v>20.7</v>
      </c>
      <c r="K853" s="165">
        <v>21.36</v>
      </c>
      <c r="L853" s="165">
        <v>19</v>
      </c>
      <c r="M853" s="165">
        <v>21.09</v>
      </c>
      <c r="N853" s="164">
        <v>30.1414937977476</v>
      </c>
      <c r="O853" s="165">
        <v>20.05</v>
      </c>
      <c r="P853" s="165">
        <v>21.6</v>
      </c>
      <c r="Q853" s="161"/>
      <c r="R853" s="162"/>
      <c r="S853" s="162"/>
      <c r="T853" s="162"/>
      <c r="U853" s="162"/>
      <c r="V853" s="162"/>
      <c r="W853" s="162"/>
      <c r="X853" s="162"/>
      <c r="Y853" s="162"/>
      <c r="Z853" s="162"/>
      <c r="AA853" s="162"/>
      <c r="AB853" s="162"/>
      <c r="AC853" s="162"/>
      <c r="AD853" s="162"/>
      <c r="AE853" s="162"/>
      <c r="AF853" s="162"/>
      <c r="AG853" s="162"/>
      <c r="AH853" s="162"/>
      <c r="AI853" s="162"/>
      <c r="AJ853" s="162"/>
      <c r="AK853" s="162"/>
      <c r="AL853" s="162"/>
      <c r="AM853" s="162"/>
      <c r="AN853" s="162"/>
      <c r="AO853" s="162"/>
      <c r="AP853" s="162"/>
      <c r="AQ853" s="162"/>
      <c r="AR853" s="162"/>
      <c r="AS853" s="162"/>
      <c r="AT853" s="162"/>
      <c r="AU853" s="162"/>
      <c r="AV853" s="162"/>
      <c r="AW853" s="162"/>
      <c r="AX853" s="162"/>
      <c r="AY853" s="162"/>
      <c r="AZ853" s="162"/>
      <c r="BA853" s="162"/>
      <c r="BB853" s="162"/>
      <c r="BC853" s="162"/>
      <c r="BD853" s="162"/>
      <c r="BE853" s="162"/>
      <c r="BF853" s="162"/>
      <c r="BG853" s="162"/>
      <c r="BH853" s="162"/>
      <c r="BI853" s="162"/>
      <c r="BJ853" s="162"/>
      <c r="BK853" s="162"/>
      <c r="BL853" s="162"/>
      <c r="BM853" s="163" t="e">
        <v>#N/A</v>
      </c>
    </row>
    <row r="854" spans="1:65">
      <c r="A854" s="28"/>
      <c r="B854" s="19">
        <v>1</v>
      </c>
      <c r="C854" s="9">
        <v>3</v>
      </c>
      <c r="D854" s="165">
        <v>20.399999999999999</v>
      </c>
      <c r="E854" s="165">
        <v>20.5</v>
      </c>
      <c r="F854" s="165">
        <v>19.95</v>
      </c>
      <c r="G854" s="165">
        <v>19.75</v>
      </c>
      <c r="H854" s="165">
        <v>21.8</v>
      </c>
      <c r="I854" s="165">
        <v>20.947726390692502</v>
      </c>
      <c r="J854" s="165">
        <v>20.2</v>
      </c>
      <c r="K854" s="165">
        <v>21.14</v>
      </c>
      <c r="L854" s="165">
        <v>19.100000000000001</v>
      </c>
      <c r="M854" s="165">
        <v>20.82</v>
      </c>
      <c r="N854" s="164">
        <v>31.983937692776095</v>
      </c>
      <c r="O854" s="165">
        <v>20.399999999999999</v>
      </c>
      <c r="P854" s="165">
        <v>20.9</v>
      </c>
      <c r="Q854" s="161"/>
      <c r="R854" s="162"/>
      <c r="S854" s="162"/>
      <c r="T854" s="162"/>
      <c r="U854" s="162"/>
      <c r="V854" s="162"/>
      <c r="W854" s="162"/>
      <c r="X854" s="162"/>
      <c r="Y854" s="162"/>
      <c r="Z854" s="162"/>
      <c r="AA854" s="162"/>
      <c r="AB854" s="162"/>
      <c r="AC854" s="162"/>
      <c r="AD854" s="162"/>
      <c r="AE854" s="162"/>
      <c r="AF854" s="162"/>
      <c r="AG854" s="162"/>
      <c r="AH854" s="162"/>
      <c r="AI854" s="162"/>
      <c r="AJ854" s="162"/>
      <c r="AK854" s="162"/>
      <c r="AL854" s="162"/>
      <c r="AM854" s="162"/>
      <c r="AN854" s="162"/>
      <c r="AO854" s="162"/>
      <c r="AP854" s="162"/>
      <c r="AQ854" s="162"/>
      <c r="AR854" s="162"/>
      <c r="AS854" s="162"/>
      <c r="AT854" s="162"/>
      <c r="AU854" s="162"/>
      <c r="AV854" s="162"/>
      <c r="AW854" s="162"/>
      <c r="AX854" s="162"/>
      <c r="AY854" s="162"/>
      <c r="AZ854" s="162"/>
      <c r="BA854" s="162"/>
      <c r="BB854" s="162"/>
      <c r="BC854" s="162"/>
      <c r="BD854" s="162"/>
      <c r="BE854" s="162"/>
      <c r="BF854" s="162"/>
      <c r="BG854" s="162"/>
      <c r="BH854" s="162"/>
      <c r="BI854" s="162"/>
      <c r="BJ854" s="162"/>
      <c r="BK854" s="162"/>
      <c r="BL854" s="162"/>
      <c r="BM854" s="163">
        <v>16</v>
      </c>
    </row>
    <row r="855" spans="1:65">
      <c r="A855" s="28"/>
      <c r="B855" s="19">
        <v>1</v>
      </c>
      <c r="C855" s="9">
        <v>4</v>
      </c>
      <c r="D855" s="172">
        <v>18.399999999999999</v>
      </c>
      <c r="E855" s="165">
        <v>21</v>
      </c>
      <c r="F855" s="165">
        <v>20.399999999999999</v>
      </c>
      <c r="G855" s="165">
        <v>20.6</v>
      </c>
      <c r="H855" s="165">
        <v>22.6</v>
      </c>
      <c r="I855" s="165">
        <v>20.384083934671501</v>
      </c>
      <c r="J855" s="165">
        <v>20.5</v>
      </c>
      <c r="K855" s="165">
        <v>20.99</v>
      </c>
      <c r="L855" s="165">
        <v>19</v>
      </c>
      <c r="M855" s="165">
        <v>20.010000000000002</v>
      </c>
      <c r="N855" s="164">
        <v>31.168900005826799</v>
      </c>
      <c r="O855" s="165">
        <v>20.149999999999999</v>
      </c>
      <c r="P855" s="165">
        <v>21.3</v>
      </c>
      <c r="Q855" s="161"/>
      <c r="R855" s="162"/>
      <c r="S855" s="162"/>
      <c r="T855" s="162"/>
      <c r="U855" s="162"/>
      <c r="V855" s="162"/>
      <c r="W855" s="162"/>
      <c r="X855" s="162"/>
      <c r="Y855" s="162"/>
      <c r="Z855" s="162"/>
      <c r="AA855" s="162"/>
      <c r="AB855" s="162"/>
      <c r="AC855" s="162"/>
      <c r="AD855" s="162"/>
      <c r="AE855" s="162"/>
      <c r="AF855" s="162"/>
      <c r="AG855" s="162"/>
      <c r="AH855" s="162"/>
      <c r="AI855" s="162"/>
      <c r="AJ855" s="162"/>
      <c r="AK855" s="162"/>
      <c r="AL855" s="162"/>
      <c r="AM855" s="162"/>
      <c r="AN855" s="162"/>
      <c r="AO855" s="162"/>
      <c r="AP855" s="162"/>
      <c r="AQ855" s="162"/>
      <c r="AR855" s="162"/>
      <c r="AS855" s="162"/>
      <c r="AT855" s="162"/>
      <c r="AU855" s="162"/>
      <c r="AV855" s="162"/>
      <c r="AW855" s="162"/>
      <c r="AX855" s="162"/>
      <c r="AY855" s="162"/>
      <c r="AZ855" s="162"/>
      <c r="BA855" s="162"/>
      <c r="BB855" s="162"/>
      <c r="BC855" s="162"/>
      <c r="BD855" s="162"/>
      <c r="BE855" s="162"/>
      <c r="BF855" s="162"/>
      <c r="BG855" s="162"/>
      <c r="BH855" s="162"/>
      <c r="BI855" s="162"/>
      <c r="BJ855" s="162"/>
      <c r="BK855" s="162"/>
      <c r="BL855" s="162"/>
      <c r="BM855" s="163">
        <v>20.597961009375915</v>
      </c>
    </row>
    <row r="856" spans="1:65">
      <c r="A856" s="28"/>
      <c r="B856" s="19">
        <v>1</v>
      </c>
      <c r="C856" s="9">
        <v>5</v>
      </c>
      <c r="D856" s="165">
        <v>20.2</v>
      </c>
      <c r="E856" s="165">
        <v>21.2</v>
      </c>
      <c r="F856" s="165">
        <v>21.4</v>
      </c>
      <c r="G856" s="165">
        <v>19.95</v>
      </c>
      <c r="H856" s="165">
        <v>22.5</v>
      </c>
      <c r="I856" s="165">
        <v>20.881737986983801</v>
      </c>
      <c r="J856" s="165">
        <v>20.6</v>
      </c>
      <c r="K856" s="165">
        <v>21.04</v>
      </c>
      <c r="L856" s="165">
        <v>19</v>
      </c>
      <c r="M856" s="165">
        <v>21.17</v>
      </c>
      <c r="N856" s="164">
        <v>30.6156057491173</v>
      </c>
      <c r="O856" s="165">
        <v>20.149999999999999</v>
      </c>
      <c r="P856" s="165">
        <v>21</v>
      </c>
      <c r="Q856" s="161"/>
      <c r="R856" s="162"/>
      <c r="S856" s="162"/>
      <c r="T856" s="162"/>
      <c r="U856" s="162"/>
      <c r="V856" s="162"/>
      <c r="W856" s="162"/>
      <c r="X856" s="162"/>
      <c r="Y856" s="162"/>
      <c r="Z856" s="162"/>
      <c r="AA856" s="162"/>
      <c r="AB856" s="162"/>
      <c r="AC856" s="162"/>
      <c r="AD856" s="162"/>
      <c r="AE856" s="162"/>
      <c r="AF856" s="162"/>
      <c r="AG856" s="162"/>
      <c r="AH856" s="162"/>
      <c r="AI856" s="162"/>
      <c r="AJ856" s="162"/>
      <c r="AK856" s="162"/>
      <c r="AL856" s="162"/>
      <c r="AM856" s="162"/>
      <c r="AN856" s="162"/>
      <c r="AO856" s="162"/>
      <c r="AP856" s="162"/>
      <c r="AQ856" s="162"/>
      <c r="AR856" s="162"/>
      <c r="AS856" s="162"/>
      <c r="AT856" s="162"/>
      <c r="AU856" s="162"/>
      <c r="AV856" s="162"/>
      <c r="AW856" s="162"/>
      <c r="AX856" s="162"/>
      <c r="AY856" s="162"/>
      <c r="AZ856" s="162"/>
      <c r="BA856" s="162"/>
      <c r="BB856" s="162"/>
      <c r="BC856" s="162"/>
      <c r="BD856" s="162"/>
      <c r="BE856" s="162"/>
      <c r="BF856" s="162"/>
      <c r="BG856" s="162"/>
      <c r="BH856" s="162"/>
      <c r="BI856" s="162"/>
      <c r="BJ856" s="162"/>
      <c r="BK856" s="162"/>
      <c r="BL856" s="162"/>
      <c r="BM856" s="163">
        <v>111</v>
      </c>
    </row>
    <row r="857" spans="1:65">
      <c r="A857" s="28"/>
      <c r="B857" s="19">
        <v>1</v>
      </c>
      <c r="C857" s="9">
        <v>6</v>
      </c>
      <c r="D857" s="165">
        <v>19.55</v>
      </c>
      <c r="E857" s="165">
        <v>19.45</v>
      </c>
      <c r="F857" s="165">
        <v>20.5</v>
      </c>
      <c r="G857" s="165">
        <v>19.7</v>
      </c>
      <c r="H857" s="165">
        <v>22.5</v>
      </c>
      <c r="I857" s="165">
        <v>20.796837993287003</v>
      </c>
      <c r="J857" s="165">
        <v>20.399999999999999</v>
      </c>
      <c r="K857" s="165">
        <v>21.16</v>
      </c>
      <c r="L857" s="165">
        <v>20.5</v>
      </c>
      <c r="M857" s="165">
        <v>20.8</v>
      </c>
      <c r="N857" s="164">
        <v>31.920696620334503</v>
      </c>
      <c r="O857" s="165">
        <v>19.7</v>
      </c>
      <c r="P857" s="165">
        <v>21</v>
      </c>
      <c r="Q857" s="161"/>
      <c r="R857" s="162"/>
      <c r="S857" s="162"/>
      <c r="T857" s="162"/>
      <c r="U857" s="162"/>
      <c r="V857" s="162"/>
      <c r="W857" s="162"/>
      <c r="X857" s="162"/>
      <c r="Y857" s="162"/>
      <c r="Z857" s="162"/>
      <c r="AA857" s="162"/>
      <c r="AB857" s="162"/>
      <c r="AC857" s="162"/>
      <c r="AD857" s="162"/>
      <c r="AE857" s="162"/>
      <c r="AF857" s="162"/>
      <c r="AG857" s="162"/>
      <c r="AH857" s="162"/>
      <c r="AI857" s="162"/>
      <c r="AJ857" s="162"/>
      <c r="AK857" s="162"/>
      <c r="AL857" s="162"/>
      <c r="AM857" s="162"/>
      <c r="AN857" s="162"/>
      <c r="AO857" s="162"/>
      <c r="AP857" s="162"/>
      <c r="AQ857" s="162"/>
      <c r="AR857" s="162"/>
      <c r="AS857" s="162"/>
      <c r="AT857" s="162"/>
      <c r="AU857" s="162"/>
      <c r="AV857" s="162"/>
      <c r="AW857" s="162"/>
      <c r="AX857" s="162"/>
      <c r="AY857" s="162"/>
      <c r="AZ857" s="162"/>
      <c r="BA857" s="162"/>
      <c r="BB857" s="162"/>
      <c r="BC857" s="162"/>
      <c r="BD857" s="162"/>
      <c r="BE857" s="162"/>
      <c r="BF857" s="162"/>
      <c r="BG857" s="162"/>
      <c r="BH857" s="162"/>
      <c r="BI857" s="162"/>
      <c r="BJ857" s="162"/>
      <c r="BK857" s="162"/>
      <c r="BL857" s="162"/>
      <c r="BM857" s="166"/>
    </row>
    <row r="858" spans="1:65">
      <c r="A858" s="28"/>
      <c r="B858" s="20" t="s">
        <v>215</v>
      </c>
      <c r="C858" s="12"/>
      <c r="D858" s="167">
        <v>19.824999999999999</v>
      </c>
      <c r="E858" s="167">
        <v>20.658333333333335</v>
      </c>
      <c r="F858" s="167">
        <v>20.416666666666668</v>
      </c>
      <c r="G858" s="167">
        <v>19.841666666666669</v>
      </c>
      <c r="H858" s="167">
        <v>22.45</v>
      </c>
      <c r="I858" s="167">
        <v>20.790532112511002</v>
      </c>
      <c r="J858" s="167">
        <v>20.450000000000003</v>
      </c>
      <c r="K858" s="167">
        <v>21.006666666666664</v>
      </c>
      <c r="L858" s="167">
        <v>19.566666666666666</v>
      </c>
      <c r="M858" s="167">
        <v>20.823333333333334</v>
      </c>
      <c r="N858" s="167">
        <v>30.958993606918099</v>
      </c>
      <c r="O858" s="167">
        <v>20.041666666666668</v>
      </c>
      <c r="P858" s="167">
        <v>21.266666666666669</v>
      </c>
      <c r="Q858" s="161"/>
      <c r="R858" s="162"/>
      <c r="S858" s="162"/>
      <c r="T858" s="162"/>
      <c r="U858" s="162"/>
      <c r="V858" s="162"/>
      <c r="W858" s="162"/>
      <c r="X858" s="162"/>
      <c r="Y858" s="162"/>
      <c r="Z858" s="162"/>
      <c r="AA858" s="162"/>
      <c r="AB858" s="162"/>
      <c r="AC858" s="162"/>
      <c r="AD858" s="162"/>
      <c r="AE858" s="162"/>
      <c r="AF858" s="162"/>
      <c r="AG858" s="162"/>
      <c r="AH858" s="162"/>
      <c r="AI858" s="162"/>
      <c r="AJ858" s="162"/>
      <c r="AK858" s="162"/>
      <c r="AL858" s="162"/>
      <c r="AM858" s="162"/>
      <c r="AN858" s="162"/>
      <c r="AO858" s="162"/>
      <c r="AP858" s="162"/>
      <c r="AQ858" s="162"/>
      <c r="AR858" s="162"/>
      <c r="AS858" s="162"/>
      <c r="AT858" s="162"/>
      <c r="AU858" s="162"/>
      <c r="AV858" s="162"/>
      <c r="AW858" s="162"/>
      <c r="AX858" s="162"/>
      <c r="AY858" s="162"/>
      <c r="AZ858" s="162"/>
      <c r="BA858" s="162"/>
      <c r="BB858" s="162"/>
      <c r="BC858" s="162"/>
      <c r="BD858" s="162"/>
      <c r="BE858" s="162"/>
      <c r="BF858" s="162"/>
      <c r="BG858" s="162"/>
      <c r="BH858" s="162"/>
      <c r="BI858" s="162"/>
      <c r="BJ858" s="162"/>
      <c r="BK858" s="162"/>
      <c r="BL858" s="162"/>
      <c r="BM858" s="166"/>
    </row>
    <row r="859" spans="1:65">
      <c r="A859" s="28"/>
      <c r="B859" s="3" t="s">
        <v>216</v>
      </c>
      <c r="C859" s="27"/>
      <c r="D859" s="165">
        <v>20.049999999999997</v>
      </c>
      <c r="E859" s="165">
        <v>20.8</v>
      </c>
      <c r="F859" s="165">
        <v>20.45</v>
      </c>
      <c r="G859" s="165">
        <v>19.725000000000001</v>
      </c>
      <c r="H859" s="165">
        <v>22.5</v>
      </c>
      <c r="I859" s="165">
        <v>20.839287990135404</v>
      </c>
      <c r="J859" s="165">
        <v>20.45</v>
      </c>
      <c r="K859" s="165">
        <v>21.09</v>
      </c>
      <c r="L859" s="165">
        <v>19.05</v>
      </c>
      <c r="M859" s="165">
        <v>20.935000000000002</v>
      </c>
      <c r="N859" s="165">
        <v>30.89225287747205</v>
      </c>
      <c r="O859" s="165">
        <v>20.100000000000001</v>
      </c>
      <c r="P859" s="165">
        <v>21.15</v>
      </c>
      <c r="Q859" s="161"/>
      <c r="R859" s="162"/>
      <c r="S859" s="162"/>
      <c r="T859" s="162"/>
      <c r="U859" s="162"/>
      <c r="V859" s="162"/>
      <c r="W859" s="162"/>
      <c r="X859" s="162"/>
      <c r="Y859" s="162"/>
      <c r="Z859" s="162"/>
      <c r="AA859" s="162"/>
      <c r="AB859" s="162"/>
      <c r="AC859" s="162"/>
      <c r="AD859" s="162"/>
      <c r="AE859" s="162"/>
      <c r="AF859" s="162"/>
      <c r="AG859" s="162"/>
      <c r="AH859" s="162"/>
      <c r="AI859" s="162"/>
      <c r="AJ859" s="162"/>
      <c r="AK859" s="162"/>
      <c r="AL859" s="162"/>
      <c r="AM859" s="162"/>
      <c r="AN859" s="162"/>
      <c r="AO859" s="162"/>
      <c r="AP859" s="162"/>
      <c r="AQ859" s="162"/>
      <c r="AR859" s="162"/>
      <c r="AS859" s="162"/>
      <c r="AT859" s="162"/>
      <c r="AU859" s="162"/>
      <c r="AV859" s="162"/>
      <c r="AW859" s="162"/>
      <c r="AX859" s="162"/>
      <c r="AY859" s="162"/>
      <c r="AZ859" s="162"/>
      <c r="BA859" s="162"/>
      <c r="BB859" s="162"/>
      <c r="BC859" s="162"/>
      <c r="BD859" s="162"/>
      <c r="BE859" s="162"/>
      <c r="BF859" s="162"/>
      <c r="BG859" s="162"/>
      <c r="BH859" s="162"/>
      <c r="BI859" s="162"/>
      <c r="BJ859" s="162"/>
      <c r="BK859" s="162"/>
      <c r="BL859" s="162"/>
      <c r="BM859" s="166"/>
    </row>
    <row r="860" spans="1:65">
      <c r="A860" s="28"/>
      <c r="B860" s="3" t="s">
        <v>217</v>
      </c>
      <c r="C860" s="27"/>
      <c r="D860" s="23">
        <v>0.77958322198467067</v>
      </c>
      <c r="E860" s="23">
        <v>0.66213040004720125</v>
      </c>
      <c r="F860" s="23">
        <v>0.8078778785600379</v>
      </c>
      <c r="G860" s="23">
        <v>0.41160255911093102</v>
      </c>
      <c r="H860" s="23">
        <v>0.36193922141707668</v>
      </c>
      <c r="I860" s="23">
        <v>0.25159238866651878</v>
      </c>
      <c r="J860" s="23">
        <v>0.18708286933869728</v>
      </c>
      <c r="K860" s="23">
        <v>0.34604431315463952</v>
      </c>
      <c r="L860" s="23">
        <v>0.84537959915452576</v>
      </c>
      <c r="M860" s="23">
        <v>0.42537826303969323</v>
      </c>
      <c r="N860" s="23">
        <v>0.88071205672123531</v>
      </c>
      <c r="O860" s="23">
        <v>0.25576682088704622</v>
      </c>
      <c r="P860" s="23">
        <v>0.36696957185394435</v>
      </c>
      <c r="Q860" s="97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4"/>
    </row>
    <row r="861" spans="1:65">
      <c r="A861" s="28"/>
      <c r="B861" s="3" t="s">
        <v>84</v>
      </c>
      <c r="C861" s="27"/>
      <c r="D861" s="13">
        <v>3.9323239444371785E-2</v>
      </c>
      <c r="E861" s="13">
        <v>3.2051491732821354E-2</v>
      </c>
      <c r="F861" s="13">
        <v>3.956952874579777E-2</v>
      </c>
      <c r="G861" s="13">
        <v>2.074435409210908E-2</v>
      </c>
      <c r="H861" s="13">
        <v>1.6122014317019005E-2</v>
      </c>
      <c r="I861" s="13">
        <v>1.2101296268175812E-2</v>
      </c>
      <c r="J861" s="13">
        <v>9.1483065691294503E-3</v>
      </c>
      <c r="K861" s="13">
        <v>1.6473071080036792E-2</v>
      </c>
      <c r="L861" s="13">
        <v>4.3205090246398251E-2</v>
      </c>
      <c r="M861" s="13">
        <v>2.0427962047688163E-2</v>
      </c>
      <c r="N861" s="13">
        <v>2.8447696585473997E-2</v>
      </c>
      <c r="O861" s="13">
        <v>1.2761754056734114E-2</v>
      </c>
      <c r="P861" s="13">
        <v>1.7255622500969167E-2</v>
      </c>
      <c r="Q861" s="97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4"/>
    </row>
    <row r="862" spans="1:65">
      <c r="A862" s="28"/>
      <c r="B862" s="3" t="s">
        <v>218</v>
      </c>
      <c r="C862" s="27"/>
      <c r="D862" s="13">
        <v>-3.75260934334265E-2</v>
      </c>
      <c r="E862" s="13">
        <v>2.9309854470518371E-3</v>
      </c>
      <c r="F862" s="13">
        <v>-8.8015674282869716E-3</v>
      </c>
      <c r="G862" s="13">
        <v>-3.6716951855816804E-2</v>
      </c>
      <c r="H862" s="13">
        <v>8.9913705040079561E-2</v>
      </c>
      <c r="I862" s="13">
        <v>9.3490371715643228E-3</v>
      </c>
      <c r="J862" s="13">
        <v>-7.1832842730676916E-3</v>
      </c>
      <c r="K862" s="13">
        <v>1.9842044419091431E-2</v>
      </c>
      <c r="L862" s="13">
        <v>-5.0067787886374671E-2</v>
      </c>
      <c r="M862" s="13">
        <v>1.0941487065386335E-2</v>
      </c>
      <c r="N862" s="13">
        <v>0.50301253569836257</v>
      </c>
      <c r="O862" s="13">
        <v>-2.7007252924502012E-2</v>
      </c>
      <c r="P862" s="13">
        <v>3.2464653029800727E-2</v>
      </c>
      <c r="Q862" s="97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4"/>
    </row>
    <row r="863" spans="1:65">
      <c r="A863" s="28"/>
      <c r="B863" s="44" t="s">
        <v>219</v>
      </c>
      <c r="C863" s="45"/>
      <c r="D863" s="43">
        <v>0.92</v>
      </c>
      <c r="E863" s="43">
        <v>0</v>
      </c>
      <c r="F863" s="43">
        <v>0.27</v>
      </c>
      <c r="G863" s="43">
        <v>0.91</v>
      </c>
      <c r="H863" s="43">
        <v>1.99</v>
      </c>
      <c r="I863" s="43">
        <v>0.15</v>
      </c>
      <c r="J863" s="43">
        <v>0.23</v>
      </c>
      <c r="K863" s="43">
        <v>0.39</v>
      </c>
      <c r="L863" s="43">
        <v>1.21</v>
      </c>
      <c r="M863" s="43">
        <v>0.18</v>
      </c>
      <c r="N863" s="43">
        <v>11.42</v>
      </c>
      <c r="O863" s="43">
        <v>0.68</v>
      </c>
      <c r="P863" s="43">
        <v>0.67</v>
      </c>
      <c r="Q863" s="97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4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BM864" s="54"/>
    </row>
    <row r="865" spans="1:65" ht="15">
      <c r="B865" s="8" t="s">
        <v>636</v>
      </c>
      <c r="BM865" s="26" t="s">
        <v>65</v>
      </c>
    </row>
    <row r="866" spans="1:65" ht="15">
      <c r="A866" s="24" t="s">
        <v>27</v>
      </c>
      <c r="B866" s="18" t="s">
        <v>114</v>
      </c>
      <c r="C866" s="15" t="s">
        <v>115</v>
      </c>
      <c r="D866" s="16" t="s">
        <v>209</v>
      </c>
      <c r="E866" s="17" t="s">
        <v>209</v>
      </c>
      <c r="F866" s="17" t="s">
        <v>209</v>
      </c>
      <c r="G866" s="17" t="s">
        <v>209</v>
      </c>
      <c r="H866" s="17" t="s">
        <v>209</v>
      </c>
      <c r="I866" s="17" t="s">
        <v>209</v>
      </c>
      <c r="J866" s="17" t="s">
        <v>209</v>
      </c>
      <c r="K866" s="17" t="s">
        <v>209</v>
      </c>
      <c r="L866" s="17" t="s">
        <v>209</v>
      </c>
      <c r="M866" s="17" t="s">
        <v>209</v>
      </c>
      <c r="N866" s="17" t="s">
        <v>209</v>
      </c>
      <c r="O866" s="97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210</v>
      </c>
      <c r="C867" s="9" t="s">
        <v>210</v>
      </c>
      <c r="D867" s="95" t="s">
        <v>222</v>
      </c>
      <c r="E867" s="96" t="s">
        <v>272</v>
      </c>
      <c r="F867" s="96" t="s">
        <v>273</v>
      </c>
      <c r="G867" s="96" t="s">
        <v>274</v>
      </c>
      <c r="H867" s="96" t="s">
        <v>275</v>
      </c>
      <c r="I867" s="96" t="s">
        <v>288</v>
      </c>
      <c r="J867" s="96" t="s">
        <v>265</v>
      </c>
      <c r="K867" s="96" t="s">
        <v>211</v>
      </c>
      <c r="L867" s="96" t="s">
        <v>289</v>
      </c>
      <c r="M867" s="96" t="s">
        <v>266</v>
      </c>
      <c r="N867" s="96" t="s">
        <v>224</v>
      </c>
      <c r="O867" s="97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290</v>
      </c>
      <c r="E868" s="11" t="s">
        <v>290</v>
      </c>
      <c r="F868" s="11" t="s">
        <v>290</v>
      </c>
      <c r="G868" s="11" t="s">
        <v>290</v>
      </c>
      <c r="H868" s="11" t="s">
        <v>290</v>
      </c>
      <c r="I868" s="11" t="s">
        <v>290</v>
      </c>
      <c r="J868" s="11" t="s">
        <v>290</v>
      </c>
      <c r="K868" s="11" t="s">
        <v>290</v>
      </c>
      <c r="L868" s="11" t="s">
        <v>291</v>
      </c>
      <c r="M868" s="11" t="s">
        <v>290</v>
      </c>
      <c r="N868" s="11" t="s">
        <v>290</v>
      </c>
      <c r="O868" s="97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97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21">
        <v>0.35</v>
      </c>
      <c r="E870" s="21">
        <v>0.36</v>
      </c>
      <c r="F870" s="91">
        <v>0.5</v>
      </c>
      <c r="G870" s="21">
        <v>0.33</v>
      </c>
      <c r="H870" s="21">
        <v>0.3</v>
      </c>
      <c r="I870" s="21">
        <v>0.39752021771330426</v>
      </c>
      <c r="J870" s="91" t="s">
        <v>106</v>
      </c>
      <c r="K870" s="91" t="s">
        <v>186</v>
      </c>
      <c r="L870" s="21">
        <v>0.46</v>
      </c>
      <c r="M870" s="21">
        <v>0.3</v>
      </c>
      <c r="N870" s="91">
        <v>0.2</v>
      </c>
      <c r="O870" s="97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0.28000000000000003</v>
      </c>
      <c r="E871" s="11">
        <v>0.36</v>
      </c>
      <c r="F871" s="93">
        <v>0.56999999999999995</v>
      </c>
      <c r="G871" s="11">
        <v>0.4</v>
      </c>
      <c r="H871" s="11">
        <v>0.33</v>
      </c>
      <c r="I871" s="11">
        <v>0.39655784548685125</v>
      </c>
      <c r="J871" s="92" t="s">
        <v>106</v>
      </c>
      <c r="K871" s="92" t="s">
        <v>186</v>
      </c>
      <c r="L871" s="11">
        <v>0.48</v>
      </c>
      <c r="M871" s="11">
        <v>0.4</v>
      </c>
      <c r="N871" s="92">
        <v>0.2</v>
      </c>
      <c r="O871" s="97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17</v>
      </c>
    </row>
    <row r="872" spans="1:65">
      <c r="A872" s="28"/>
      <c r="B872" s="19">
        <v>1</v>
      </c>
      <c r="C872" s="9">
        <v>3</v>
      </c>
      <c r="D872" s="11">
        <v>0.33</v>
      </c>
      <c r="E872" s="11">
        <v>0.32</v>
      </c>
      <c r="F872" s="92">
        <v>0.51</v>
      </c>
      <c r="G872" s="11">
        <v>0.22</v>
      </c>
      <c r="H872" s="11">
        <v>0.31</v>
      </c>
      <c r="I872" s="11">
        <v>0.39</v>
      </c>
      <c r="J872" s="92" t="s">
        <v>106</v>
      </c>
      <c r="K872" s="92" t="s">
        <v>186</v>
      </c>
      <c r="L872" s="11">
        <v>0.44</v>
      </c>
      <c r="M872" s="11">
        <v>0.2</v>
      </c>
      <c r="N872" s="92">
        <v>0.2</v>
      </c>
      <c r="O872" s="97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0.3</v>
      </c>
      <c r="E873" s="11">
        <v>0.31</v>
      </c>
      <c r="F873" s="92">
        <v>0.49</v>
      </c>
      <c r="G873" s="11">
        <v>0.36</v>
      </c>
      <c r="H873" s="11">
        <v>0.32</v>
      </c>
      <c r="I873" s="11">
        <v>0.40033327833968424</v>
      </c>
      <c r="J873" s="92" t="s">
        <v>106</v>
      </c>
      <c r="K873" s="92" t="s">
        <v>186</v>
      </c>
      <c r="L873" s="11">
        <v>0.43</v>
      </c>
      <c r="M873" s="11">
        <v>0.3</v>
      </c>
      <c r="N873" s="92">
        <v>0.2</v>
      </c>
      <c r="O873" s="97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0.35213454488525447</v>
      </c>
    </row>
    <row r="874" spans="1:65">
      <c r="A874" s="28"/>
      <c r="B874" s="19">
        <v>1</v>
      </c>
      <c r="C874" s="9">
        <v>5</v>
      </c>
      <c r="D874" s="11">
        <v>0.34</v>
      </c>
      <c r="E874" s="11">
        <v>0.33</v>
      </c>
      <c r="F874" s="92">
        <v>0.5</v>
      </c>
      <c r="G874" s="11">
        <v>0.33</v>
      </c>
      <c r="H874" s="11">
        <v>0.35</v>
      </c>
      <c r="I874" s="11">
        <v>0.4120400281705513</v>
      </c>
      <c r="J874" s="92" t="s">
        <v>106</v>
      </c>
      <c r="K874" s="92" t="s">
        <v>186</v>
      </c>
      <c r="L874" s="11">
        <v>0.45</v>
      </c>
      <c r="M874" s="11">
        <v>0.4</v>
      </c>
      <c r="N874" s="92">
        <v>0.2</v>
      </c>
      <c r="O874" s="97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112</v>
      </c>
    </row>
    <row r="875" spans="1:65">
      <c r="A875" s="28"/>
      <c r="B875" s="19">
        <v>1</v>
      </c>
      <c r="C875" s="9">
        <v>6</v>
      </c>
      <c r="D875" s="11">
        <v>0.37</v>
      </c>
      <c r="E875" s="11">
        <v>0.36</v>
      </c>
      <c r="F875" s="92">
        <v>0.47</v>
      </c>
      <c r="G875" s="11">
        <v>0.25</v>
      </c>
      <c r="H875" s="11">
        <v>0.32</v>
      </c>
      <c r="I875" s="11">
        <v>0.38319951547029418</v>
      </c>
      <c r="J875" s="92" t="s">
        <v>106</v>
      </c>
      <c r="K875" s="92" t="s">
        <v>186</v>
      </c>
      <c r="L875" s="11">
        <v>0.42</v>
      </c>
      <c r="M875" s="11">
        <v>0.3</v>
      </c>
      <c r="N875" s="92">
        <v>0.2</v>
      </c>
      <c r="O875" s="97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4"/>
    </row>
    <row r="876" spans="1:65">
      <c r="A876" s="28"/>
      <c r="B876" s="20" t="s">
        <v>215</v>
      </c>
      <c r="C876" s="12"/>
      <c r="D876" s="22">
        <v>0.32833333333333337</v>
      </c>
      <c r="E876" s="22">
        <v>0.34</v>
      </c>
      <c r="F876" s="22">
        <v>0.50666666666666671</v>
      </c>
      <c r="G876" s="22">
        <v>0.315</v>
      </c>
      <c r="H876" s="22">
        <v>0.32166666666666666</v>
      </c>
      <c r="I876" s="22">
        <v>0.39660848086344758</v>
      </c>
      <c r="J876" s="22" t="s">
        <v>648</v>
      </c>
      <c r="K876" s="22" t="s">
        <v>648</v>
      </c>
      <c r="L876" s="22">
        <v>0.4466666666666666</v>
      </c>
      <c r="M876" s="22">
        <v>0.31666666666666671</v>
      </c>
      <c r="N876" s="22">
        <v>0.19999999999999998</v>
      </c>
      <c r="O876" s="97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4"/>
    </row>
    <row r="877" spans="1:65">
      <c r="A877" s="28"/>
      <c r="B877" s="3" t="s">
        <v>216</v>
      </c>
      <c r="C877" s="27"/>
      <c r="D877" s="11">
        <v>0.33500000000000002</v>
      </c>
      <c r="E877" s="11">
        <v>0.34499999999999997</v>
      </c>
      <c r="F877" s="11">
        <v>0.5</v>
      </c>
      <c r="G877" s="11">
        <v>0.33</v>
      </c>
      <c r="H877" s="11">
        <v>0.32</v>
      </c>
      <c r="I877" s="11">
        <v>0.39703903160007775</v>
      </c>
      <c r="J877" s="11" t="s">
        <v>648</v>
      </c>
      <c r="K877" s="11" t="s">
        <v>648</v>
      </c>
      <c r="L877" s="11">
        <v>0.44500000000000001</v>
      </c>
      <c r="M877" s="11">
        <v>0.3</v>
      </c>
      <c r="N877" s="11">
        <v>0.2</v>
      </c>
      <c r="O877" s="97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4"/>
    </row>
    <row r="878" spans="1:65">
      <c r="A878" s="28"/>
      <c r="B878" s="3" t="s">
        <v>217</v>
      </c>
      <c r="C878" s="27"/>
      <c r="D878" s="23">
        <v>3.3115957885386106E-2</v>
      </c>
      <c r="E878" s="23">
        <v>2.2803508501982751E-2</v>
      </c>
      <c r="F878" s="23">
        <v>3.3862466931200777E-2</v>
      </c>
      <c r="G878" s="23">
        <v>6.7749538743817325E-2</v>
      </c>
      <c r="H878" s="23">
        <v>1.7224014243685082E-2</v>
      </c>
      <c r="I878" s="23">
        <v>9.7602558244386899E-3</v>
      </c>
      <c r="J878" s="23" t="s">
        <v>648</v>
      </c>
      <c r="K878" s="23" t="s">
        <v>648</v>
      </c>
      <c r="L878" s="23">
        <v>2.1602468994692869E-2</v>
      </c>
      <c r="M878" s="23">
        <v>7.5277265270908084E-2</v>
      </c>
      <c r="N878" s="23">
        <v>3.0404709722440586E-17</v>
      </c>
      <c r="O878" s="97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4"/>
    </row>
    <row r="879" spans="1:65">
      <c r="A879" s="28"/>
      <c r="B879" s="3" t="s">
        <v>84</v>
      </c>
      <c r="C879" s="27"/>
      <c r="D879" s="13">
        <v>0.10086078543772417</v>
      </c>
      <c r="E879" s="13">
        <v>6.7069142652890434E-2</v>
      </c>
      <c r="F879" s="13">
        <v>6.6833816311580474E-2</v>
      </c>
      <c r="G879" s="13">
        <v>0.21507790077402325</v>
      </c>
      <c r="H879" s="13">
        <v>5.3546158270523572E-2</v>
      </c>
      <c r="I879" s="13">
        <v>2.4609296813799475E-2</v>
      </c>
      <c r="J879" s="13" t="s">
        <v>648</v>
      </c>
      <c r="K879" s="13" t="s">
        <v>648</v>
      </c>
      <c r="L879" s="13">
        <v>4.8363736555282553E-2</v>
      </c>
      <c r="M879" s="13">
        <v>0.23771767980286759</v>
      </c>
      <c r="N879" s="13">
        <v>1.5202354861220294E-16</v>
      </c>
      <c r="O879" s="97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4"/>
    </row>
    <row r="880" spans="1:65">
      <c r="A880" s="28"/>
      <c r="B880" s="3" t="s">
        <v>218</v>
      </c>
      <c r="C880" s="27"/>
      <c r="D880" s="13">
        <v>-6.7591242886087533E-2</v>
      </c>
      <c r="E880" s="13">
        <v>-3.4459967252598256E-2</v>
      </c>
      <c r="F880" s="13">
        <v>0.43884397036867706</v>
      </c>
      <c r="G880" s="13">
        <v>-0.10545555789578964</v>
      </c>
      <c r="H880" s="13">
        <v>-8.6523400390938643E-2</v>
      </c>
      <c r="I880" s="13">
        <v>0.12629813411997182</v>
      </c>
      <c r="J880" s="13" t="s">
        <v>648</v>
      </c>
      <c r="K880" s="13" t="s">
        <v>648</v>
      </c>
      <c r="L880" s="13">
        <v>0.26845455282501773</v>
      </c>
      <c r="M880" s="13">
        <v>-0.1007225185195767</v>
      </c>
      <c r="N880" s="13">
        <v>-0.43203527485446969</v>
      </c>
      <c r="O880" s="97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4"/>
    </row>
    <row r="881" spans="1:65">
      <c r="A881" s="28"/>
      <c r="B881" s="44" t="s">
        <v>219</v>
      </c>
      <c r="C881" s="45"/>
      <c r="D881" s="43">
        <v>0</v>
      </c>
      <c r="E881" s="43">
        <v>0.12</v>
      </c>
      <c r="F881" s="43">
        <v>1.76</v>
      </c>
      <c r="G881" s="43">
        <v>0.13</v>
      </c>
      <c r="H881" s="43">
        <v>7.0000000000000007E-2</v>
      </c>
      <c r="I881" s="43">
        <v>0.67</v>
      </c>
      <c r="J881" s="43">
        <v>1.7</v>
      </c>
      <c r="K881" s="43">
        <v>0.77</v>
      </c>
      <c r="L881" s="43">
        <v>1.17</v>
      </c>
      <c r="M881" s="43">
        <v>0.12</v>
      </c>
      <c r="N881" s="43">
        <v>1.27</v>
      </c>
      <c r="O881" s="97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4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BM882" s="54"/>
    </row>
    <row r="883" spans="1:65" ht="15">
      <c r="B883" s="8" t="s">
        <v>637</v>
      </c>
      <c r="BM883" s="26" t="s">
        <v>65</v>
      </c>
    </row>
    <row r="884" spans="1:65" ht="15">
      <c r="A884" s="24" t="s">
        <v>30</v>
      </c>
      <c r="B884" s="18" t="s">
        <v>114</v>
      </c>
      <c r="C884" s="15" t="s">
        <v>115</v>
      </c>
      <c r="D884" s="16" t="s">
        <v>209</v>
      </c>
      <c r="E884" s="17" t="s">
        <v>209</v>
      </c>
      <c r="F884" s="17" t="s">
        <v>209</v>
      </c>
      <c r="G884" s="17" t="s">
        <v>209</v>
      </c>
      <c r="H884" s="17" t="s">
        <v>209</v>
      </c>
      <c r="I884" s="17" t="s">
        <v>209</v>
      </c>
      <c r="J884" s="17" t="s">
        <v>209</v>
      </c>
      <c r="K884" s="17" t="s">
        <v>209</v>
      </c>
      <c r="L884" s="17" t="s">
        <v>209</v>
      </c>
      <c r="M884" s="17" t="s">
        <v>209</v>
      </c>
      <c r="N884" s="17" t="s">
        <v>209</v>
      </c>
      <c r="O884" s="97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210</v>
      </c>
      <c r="C885" s="9" t="s">
        <v>210</v>
      </c>
      <c r="D885" s="95" t="s">
        <v>222</v>
      </c>
      <c r="E885" s="96" t="s">
        <v>272</v>
      </c>
      <c r="F885" s="96" t="s">
        <v>273</v>
      </c>
      <c r="G885" s="96" t="s">
        <v>274</v>
      </c>
      <c r="H885" s="96" t="s">
        <v>275</v>
      </c>
      <c r="I885" s="96" t="s">
        <v>288</v>
      </c>
      <c r="J885" s="96" t="s">
        <v>211</v>
      </c>
      <c r="K885" s="96" t="s">
        <v>289</v>
      </c>
      <c r="L885" s="96" t="s">
        <v>266</v>
      </c>
      <c r="M885" s="96" t="s">
        <v>267</v>
      </c>
      <c r="N885" s="96" t="s">
        <v>224</v>
      </c>
      <c r="O885" s="97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290</v>
      </c>
      <c r="E886" s="11" t="s">
        <v>290</v>
      </c>
      <c r="F886" s="11" t="s">
        <v>290</v>
      </c>
      <c r="G886" s="11" t="s">
        <v>290</v>
      </c>
      <c r="H886" s="11" t="s">
        <v>290</v>
      </c>
      <c r="I886" s="11" t="s">
        <v>290</v>
      </c>
      <c r="J886" s="11" t="s">
        <v>290</v>
      </c>
      <c r="K886" s="11" t="s">
        <v>291</v>
      </c>
      <c r="L886" s="11" t="s">
        <v>290</v>
      </c>
      <c r="M886" s="11" t="s">
        <v>290</v>
      </c>
      <c r="N886" s="11" t="s">
        <v>290</v>
      </c>
      <c r="O886" s="97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0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97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0</v>
      </c>
    </row>
    <row r="888" spans="1:65">
      <c r="A888" s="28"/>
      <c r="B888" s="18">
        <v>1</v>
      </c>
      <c r="C888" s="14">
        <v>1</v>
      </c>
      <c r="D888" s="144">
        <v>300</v>
      </c>
      <c r="E888" s="171">
        <v>374</v>
      </c>
      <c r="F888" s="144">
        <v>303</v>
      </c>
      <c r="G888" s="144">
        <v>287</v>
      </c>
      <c r="H888" s="144">
        <v>292</v>
      </c>
      <c r="I888" s="144">
        <v>285.98846895037025</v>
      </c>
      <c r="J888" s="144">
        <v>290.39999999999998</v>
      </c>
      <c r="K888" s="156">
        <v>42</v>
      </c>
      <c r="L888" s="144">
        <v>285.47000000000003</v>
      </c>
      <c r="M888" s="144">
        <v>302.33050344357798</v>
      </c>
      <c r="N888" s="144">
        <v>299</v>
      </c>
      <c r="O888" s="145"/>
      <c r="P888" s="146"/>
      <c r="Q888" s="146"/>
      <c r="R888" s="146"/>
      <c r="S888" s="146"/>
      <c r="T888" s="146"/>
      <c r="U888" s="146"/>
      <c r="V888" s="146"/>
      <c r="W888" s="146"/>
      <c r="X888" s="146"/>
      <c r="Y888" s="146"/>
      <c r="Z888" s="146"/>
      <c r="AA888" s="146"/>
      <c r="AB888" s="146"/>
      <c r="AC888" s="146"/>
      <c r="AD888" s="146"/>
      <c r="AE888" s="146"/>
      <c r="AF888" s="146"/>
      <c r="AG888" s="146"/>
      <c r="AH888" s="146"/>
      <c r="AI888" s="146"/>
      <c r="AJ888" s="146"/>
      <c r="AK888" s="146"/>
      <c r="AL888" s="146"/>
      <c r="AM888" s="146"/>
      <c r="AN888" s="146"/>
      <c r="AO888" s="146"/>
      <c r="AP888" s="146"/>
      <c r="AQ888" s="146"/>
      <c r="AR888" s="146"/>
      <c r="AS888" s="146"/>
      <c r="AT888" s="146"/>
      <c r="AU888" s="146"/>
      <c r="AV888" s="146"/>
      <c r="AW888" s="146"/>
      <c r="AX888" s="146"/>
      <c r="AY888" s="146"/>
      <c r="AZ888" s="146"/>
      <c r="BA888" s="146"/>
      <c r="BB888" s="146"/>
      <c r="BC888" s="146"/>
      <c r="BD888" s="146"/>
      <c r="BE888" s="146"/>
      <c r="BF888" s="146"/>
      <c r="BG888" s="146"/>
      <c r="BH888" s="146"/>
      <c r="BI888" s="146"/>
      <c r="BJ888" s="146"/>
      <c r="BK888" s="146"/>
      <c r="BL888" s="146"/>
      <c r="BM888" s="147">
        <v>1</v>
      </c>
    </row>
    <row r="889" spans="1:65">
      <c r="A889" s="28"/>
      <c r="B889" s="19">
        <v>1</v>
      </c>
      <c r="C889" s="9">
        <v>2</v>
      </c>
      <c r="D889" s="148">
        <v>275</v>
      </c>
      <c r="E889" s="158">
        <v>387</v>
      </c>
      <c r="F889" s="148">
        <v>306</v>
      </c>
      <c r="G889" s="148">
        <v>287</v>
      </c>
      <c r="H889" s="148">
        <v>297</v>
      </c>
      <c r="I889" s="148">
        <v>287.2439895147491</v>
      </c>
      <c r="J889" s="148">
        <v>296.10000000000002</v>
      </c>
      <c r="K889" s="157">
        <v>40.5</v>
      </c>
      <c r="L889" s="148">
        <v>272.94</v>
      </c>
      <c r="M889" s="148">
        <v>302.85305322434499</v>
      </c>
      <c r="N889" s="148">
        <v>298</v>
      </c>
      <c r="O889" s="145"/>
      <c r="P889" s="146"/>
      <c r="Q889" s="146"/>
      <c r="R889" s="146"/>
      <c r="S889" s="146"/>
      <c r="T889" s="146"/>
      <c r="U889" s="146"/>
      <c r="V889" s="146"/>
      <c r="W889" s="146"/>
      <c r="X889" s="146"/>
      <c r="Y889" s="146"/>
      <c r="Z889" s="146"/>
      <c r="AA889" s="146"/>
      <c r="AB889" s="146"/>
      <c r="AC889" s="146"/>
      <c r="AD889" s="146"/>
      <c r="AE889" s="146"/>
      <c r="AF889" s="146"/>
      <c r="AG889" s="146"/>
      <c r="AH889" s="146"/>
      <c r="AI889" s="146"/>
      <c r="AJ889" s="146"/>
      <c r="AK889" s="146"/>
      <c r="AL889" s="146"/>
      <c r="AM889" s="146"/>
      <c r="AN889" s="146"/>
      <c r="AO889" s="146"/>
      <c r="AP889" s="146"/>
      <c r="AQ889" s="146"/>
      <c r="AR889" s="146"/>
      <c r="AS889" s="146"/>
      <c r="AT889" s="146"/>
      <c r="AU889" s="146"/>
      <c r="AV889" s="146"/>
      <c r="AW889" s="146"/>
      <c r="AX889" s="146"/>
      <c r="AY889" s="146"/>
      <c r="AZ889" s="146"/>
      <c r="BA889" s="146"/>
      <c r="BB889" s="146"/>
      <c r="BC889" s="146"/>
      <c r="BD889" s="146"/>
      <c r="BE889" s="146"/>
      <c r="BF889" s="146"/>
      <c r="BG889" s="146"/>
      <c r="BH889" s="146"/>
      <c r="BI889" s="146"/>
      <c r="BJ889" s="146"/>
      <c r="BK889" s="146"/>
      <c r="BL889" s="146"/>
      <c r="BM889" s="147" t="e">
        <v>#N/A</v>
      </c>
    </row>
    <row r="890" spans="1:65">
      <c r="A890" s="28"/>
      <c r="B890" s="19">
        <v>1</v>
      </c>
      <c r="C890" s="9">
        <v>3</v>
      </c>
      <c r="D890" s="148">
        <v>295</v>
      </c>
      <c r="E890" s="148">
        <v>280</v>
      </c>
      <c r="F890" s="148">
        <v>306</v>
      </c>
      <c r="G890" s="148">
        <v>279</v>
      </c>
      <c r="H890" s="158">
        <v>282</v>
      </c>
      <c r="I890" s="148">
        <v>287.75196201313281</v>
      </c>
      <c r="J890" s="148">
        <v>293.89999999999998</v>
      </c>
      <c r="K890" s="157">
        <v>43.5</v>
      </c>
      <c r="L890" s="148">
        <v>277.49</v>
      </c>
      <c r="M890" s="148">
        <v>301.777413974316</v>
      </c>
      <c r="N890" s="148">
        <v>293</v>
      </c>
      <c r="O890" s="145"/>
      <c r="P890" s="146"/>
      <c r="Q890" s="146"/>
      <c r="R890" s="146"/>
      <c r="S890" s="146"/>
      <c r="T890" s="146"/>
      <c r="U890" s="146"/>
      <c r="V890" s="146"/>
      <c r="W890" s="146"/>
      <c r="X890" s="146"/>
      <c r="Y890" s="146"/>
      <c r="Z890" s="146"/>
      <c r="AA890" s="146"/>
      <c r="AB890" s="146"/>
      <c r="AC890" s="146"/>
      <c r="AD890" s="146"/>
      <c r="AE890" s="146"/>
      <c r="AF890" s="146"/>
      <c r="AG890" s="146"/>
      <c r="AH890" s="146"/>
      <c r="AI890" s="146"/>
      <c r="AJ890" s="146"/>
      <c r="AK890" s="146"/>
      <c r="AL890" s="146"/>
      <c r="AM890" s="146"/>
      <c r="AN890" s="146"/>
      <c r="AO890" s="146"/>
      <c r="AP890" s="146"/>
      <c r="AQ890" s="146"/>
      <c r="AR890" s="146"/>
      <c r="AS890" s="146"/>
      <c r="AT890" s="146"/>
      <c r="AU890" s="146"/>
      <c r="AV890" s="146"/>
      <c r="AW890" s="146"/>
      <c r="AX890" s="146"/>
      <c r="AY890" s="146"/>
      <c r="AZ890" s="146"/>
      <c r="BA890" s="146"/>
      <c r="BB890" s="146"/>
      <c r="BC890" s="146"/>
      <c r="BD890" s="146"/>
      <c r="BE890" s="146"/>
      <c r="BF890" s="146"/>
      <c r="BG890" s="146"/>
      <c r="BH890" s="146"/>
      <c r="BI890" s="146"/>
      <c r="BJ890" s="146"/>
      <c r="BK890" s="146"/>
      <c r="BL890" s="146"/>
      <c r="BM890" s="147">
        <v>16</v>
      </c>
    </row>
    <row r="891" spans="1:65">
      <c r="A891" s="28"/>
      <c r="B891" s="19">
        <v>1</v>
      </c>
      <c r="C891" s="9">
        <v>4</v>
      </c>
      <c r="D891" s="148">
        <v>255.00000000000003</v>
      </c>
      <c r="E891" s="148">
        <v>283</v>
      </c>
      <c r="F891" s="148">
        <v>305</v>
      </c>
      <c r="G891" s="148">
        <v>296</v>
      </c>
      <c r="H891" s="148">
        <v>293</v>
      </c>
      <c r="I891" s="148">
        <v>284.83770114566767</v>
      </c>
      <c r="J891" s="148">
        <v>293.60000000000002</v>
      </c>
      <c r="K891" s="157">
        <v>41.8</v>
      </c>
      <c r="L891" s="148">
        <v>265.86</v>
      </c>
      <c r="M891" s="148">
        <v>302.78797020307502</v>
      </c>
      <c r="N891" s="148">
        <v>291</v>
      </c>
      <c r="O891" s="145"/>
      <c r="P891" s="146"/>
      <c r="Q891" s="146"/>
      <c r="R891" s="146"/>
      <c r="S891" s="146"/>
      <c r="T891" s="146"/>
      <c r="U891" s="146"/>
      <c r="V891" s="146"/>
      <c r="W891" s="146"/>
      <c r="X891" s="146"/>
      <c r="Y891" s="146"/>
      <c r="Z891" s="146"/>
      <c r="AA891" s="146"/>
      <c r="AB891" s="146"/>
      <c r="AC891" s="146"/>
      <c r="AD891" s="146"/>
      <c r="AE891" s="146"/>
      <c r="AF891" s="146"/>
      <c r="AG891" s="146"/>
      <c r="AH891" s="146"/>
      <c r="AI891" s="146"/>
      <c r="AJ891" s="146"/>
      <c r="AK891" s="146"/>
      <c r="AL891" s="146"/>
      <c r="AM891" s="146"/>
      <c r="AN891" s="146"/>
      <c r="AO891" s="146"/>
      <c r="AP891" s="146"/>
      <c r="AQ891" s="146"/>
      <c r="AR891" s="146"/>
      <c r="AS891" s="146"/>
      <c r="AT891" s="146"/>
      <c r="AU891" s="146"/>
      <c r="AV891" s="146"/>
      <c r="AW891" s="146"/>
      <c r="AX891" s="146"/>
      <c r="AY891" s="146"/>
      <c r="AZ891" s="146"/>
      <c r="BA891" s="146"/>
      <c r="BB891" s="146"/>
      <c r="BC891" s="146"/>
      <c r="BD891" s="146"/>
      <c r="BE891" s="146"/>
      <c r="BF891" s="146"/>
      <c r="BG891" s="146"/>
      <c r="BH891" s="146"/>
      <c r="BI891" s="146"/>
      <c r="BJ891" s="146"/>
      <c r="BK891" s="146"/>
      <c r="BL891" s="146"/>
      <c r="BM891" s="147">
        <v>291.28319384323464</v>
      </c>
    </row>
    <row r="892" spans="1:65">
      <c r="A892" s="28"/>
      <c r="B892" s="19">
        <v>1</v>
      </c>
      <c r="C892" s="9">
        <v>5</v>
      </c>
      <c r="D892" s="148">
        <v>300</v>
      </c>
      <c r="E892" s="148">
        <v>291</v>
      </c>
      <c r="F892" s="148">
        <v>306</v>
      </c>
      <c r="G892" s="148">
        <v>290</v>
      </c>
      <c r="H892" s="148">
        <v>293</v>
      </c>
      <c r="I892" s="148">
        <v>289.57632666271473</v>
      </c>
      <c r="J892" s="148">
        <v>295.39999999999998</v>
      </c>
      <c r="K892" s="157">
        <v>42.9</v>
      </c>
      <c r="L892" s="148">
        <v>281.95999999999998</v>
      </c>
      <c r="M892" s="148">
        <v>302.238804874555</v>
      </c>
      <c r="N892" s="148">
        <v>289</v>
      </c>
      <c r="O892" s="145"/>
      <c r="P892" s="146"/>
      <c r="Q892" s="146"/>
      <c r="R892" s="146"/>
      <c r="S892" s="146"/>
      <c r="T892" s="146"/>
      <c r="U892" s="146"/>
      <c r="V892" s="146"/>
      <c r="W892" s="146"/>
      <c r="X892" s="146"/>
      <c r="Y892" s="146"/>
      <c r="Z892" s="146"/>
      <c r="AA892" s="146"/>
      <c r="AB892" s="146"/>
      <c r="AC892" s="146"/>
      <c r="AD892" s="146"/>
      <c r="AE892" s="146"/>
      <c r="AF892" s="146"/>
      <c r="AG892" s="146"/>
      <c r="AH892" s="146"/>
      <c r="AI892" s="146"/>
      <c r="AJ892" s="146"/>
      <c r="AK892" s="146"/>
      <c r="AL892" s="146"/>
      <c r="AM892" s="146"/>
      <c r="AN892" s="146"/>
      <c r="AO892" s="146"/>
      <c r="AP892" s="146"/>
      <c r="AQ892" s="146"/>
      <c r="AR892" s="146"/>
      <c r="AS892" s="146"/>
      <c r="AT892" s="146"/>
      <c r="AU892" s="146"/>
      <c r="AV892" s="146"/>
      <c r="AW892" s="146"/>
      <c r="AX892" s="146"/>
      <c r="AY892" s="146"/>
      <c r="AZ892" s="146"/>
      <c r="BA892" s="146"/>
      <c r="BB892" s="146"/>
      <c r="BC892" s="146"/>
      <c r="BD892" s="146"/>
      <c r="BE892" s="146"/>
      <c r="BF892" s="146"/>
      <c r="BG892" s="146"/>
      <c r="BH892" s="146"/>
      <c r="BI892" s="146"/>
      <c r="BJ892" s="146"/>
      <c r="BK892" s="146"/>
      <c r="BL892" s="146"/>
      <c r="BM892" s="147">
        <v>113</v>
      </c>
    </row>
    <row r="893" spans="1:65">
      <c r="A893" s="28"/>
      <c r="B893" s="19">
        <v>1</v>
      </c>
      <c r="C893" s="9">
        <v>6</v>
      </c>
      <c r="D893" s="148">
        <v>290</v>
      </c>
      <c r="E893" s="148">
        <v>281</v>
      </c>
      <c r="F893" s="148">
        <v>305</v>
      </c>
      <c r="G893" s="148">
        <v>289</v>
      </c>
      <c r="H893" s="148">
        <v>293</v>
      </c>
      <c r="I893" s="148">
        <v>289.56848869759335</v>
      </c>
      <c r="J893" s="148">
        <v>295.10000000000002</v>
      </c>
      <c r="K893" s="157">
        <v>40.799999999999997</v>
      </c>
      <c r="L893" s="148">
        <v>287.83</v>
      </c>
      <c r="M893" s="148">
        <v>303.88694788998299</v>
      </c>
      <c r="N893" s="148">
        <v>292</v>
      </c>
      <c r="O893" s="145"/>
      <c r="P893" s="146"/>
      <c r="Q893" s="146"/>
      <c r="R893" s="146"/>
      <c r="S893" s="146"/>
      <c r="T893" s="146"/>
      <c r="U893" s="146"/>
      <c r="V893" s="146"/>
      <c r="W893" s="146"/>
      <c r="X893" s="146"/>
      <c r="Y893" s="146"/>
      <c r="Z893" s="146"/>
      <c r="AA893" s="146"/>
      <c r="AB893" s="146"/>
      <c r="AC893" s="146"/>
      <c r="AD893" s="146"/>
      <c r="AE893" s="146"/>
      <c r="AF893" s="146"/>
      <c r="AG893" s="146"/>
      <c r="AH893" s="146"/>
      <c r="AI893" s="146"/>
      <c r="AJ893" s="146"/>
      <c r="AK893" s="146"/>
      <c r="AL893" s="146"/>
      <c r="AM893" s="146"/>
      <c r="AN893" s="146"/>
      <c r="AO893" s="146"/>
      <c r="AP893" s="146"/>
      <c r="AQ893" s="146"/>
      <c r="AR893" s="146"/>
      <c r="AS893" s="146"/>
      <c r="AT893" s="146"/>
      <c r="AU893" s="146"/>
      <c r="AV893" s="146"/>
      <c r="AW893" s="146"/>
      <c r="AX893" s="146"/>
      <c r="AY893" s="146"/>
      <c r="AZ893" s="146"/>
      <c r="BA893" s="146"/>
      <c r="BB893" s="146"/>
      <c r="BC893" s="146"/>
      <c r="BD893" s="146"/>
      <c r="BE893" s="146"/>
      <c r="BF893" s="146"/>
      <c r="BG893" s="146"/>
      <c r="BH893" s="146"/>
      <c r="BI893" s="146"/>
      <c r="BJ893" s="146"/>
      <c r="BK893" s="146"/>
      <c r="BL893" s="146"/>
      <c r="BM893" s="149"/>
    </row>
    <row r="894" spans="1:65">
      <c r="A894" s="28"/>
      <c r="B894" s="20" t="s">
        <v>215</v>
      </c>
      <c r="C894" s="12"/>
      <c r="D894" s="150">
        <v>285.83333333333331</v>
      </c>
      <c r="E894" s="150">
        <v>316</v>
      </c>
      <c r="F894" s="150">
        <v>305.16666666666669</v>
      </c>
      <c r="G894" s="150">
        <v>288</v>
      </c>
      <c r="H894" s="150">
        <v>291.66666666666669</v>
      </c>
      <c r="I894" s="150">
        <v>287.49448949737138</v>
      </c>
      <c r="J894" s="150">
        <v>294.08333333333331</v>
      </c>
      <c r="K894" s="150">
        <v>41.916666666666664</v>
      </c>
      <c r="L894" s="150">
        <v>278.5916666666667</v>
      </c>
      <c r="M894" s="150">
        <v>302.64578226830866</v>
      </c>
      <c r="N894" s="150">
        <v>293.66666666666669</v>
      </c>
      <c r="O894" s="145"/>
      <c r="P894" s="146"/>
      <c r="Q894" s="146"/>
      <c r="R894" s="146"/>
      <c r="S894" s="146"/>
      <c r="T894" s="146"/>
      <c r="U894" s="146"/>
      <c r="V894" s="146"/>
      <c r="W894" s="146"/>
      <c r="X894" s="146"/>
      <c r="Y894" s="146"/>
      <c r="Z894" s="146"/>
      <c r="AA894" s="146"/>
      <c r="AB894" s="146"/>
      <c r="AC894" s="146"/>
      <c r="AD894" s="146"/>
      <c r="AE894" s="146"/>
      <c r="AF894" s="146"/>
      <c r="AG894" s="146"/>
      <c r="AH894" s="146"/>
      <c r="AI894" s="146"/>
      <c r="AJ894" s="146"/>
      <c r="AK894" s="146"/>
      <c r="AL894" s="146"/>
      <c r="AM894" s="146"/>
      <c r="AN894" s="146"/>
      <c r="AO894" s="146"/>
      <c r="AP894" s="146"/>
      <c r="AQ894" s="146"/>
      <c r="AR894" s="146"/>
      <c r="AS894" s="146"/>
      <c r="AT894" s="146"/>
      <c r="AU894" s="146"/>
      <c r="AV894" s="146"/>
      <c r="AW894" s="146"/>
      <c r="AX894" s="146"/>
      <c r="AY894" s="146"/>
      <c r="AZ894" s="146"/>
      <c r="BA894" s="146"/>
      <c r="BB894" s="146"/>
      <c r="BC894" s="146"/>
      <c r="BD894" s="146"/>
      <c r="BE894" s="146"/>
      <c r="BF894" s="146"/>
      <c r="BG894" s="146"/>
      <c r="BH894" s="146"/>
      <c r="BI894" s="146"/>
      <c r="BJ894" s="146"/>
      <c r="BK894" s="146"/>
      <c r="BL894" s="146"/>
      <c r="BM894" s="149"/>
    </row>
    <row r="895" spans="1:65">
      <c r="A895" s="28"/>
      <c r="B895" s="3" t="s">
        <v>216</v>
      </c>
      <c r="C895" s="27"/>
      <c r="D895" s="148">
        <v>292.5</v>
      </c>
      <c r="E895" s="148">
        <v>287</v>
      </c>
      <c r="F895" s="148">
        <v>305.5</v>
      </c>
      <c r="G895" s="148">
        <v>288</v>
      </c>
      <c r="H895" s="148">
        <v>293</v>
      </c>
      <c r="I895" s="148">
        <v>287.49797576394099</v>
      </c>
      <c r="J895" s="148">
        <v>294.5</v>
      </c>
      <c r="K895" s="148">
        <v>41.9</v>
      </c>
      <c r="L895" s="148">
        <v>279.72500000000002</v>
      </c>
      <c r="M895" s="148">
        <v>302.5592368233265</v>
      </c>
      <c r="N895" s="148">
        <v>292.5</v>
      </c>
      <c r="O895" s="145"/>
      <c r="P895" s="146"/>
      <c r="Q895" s="146"/>
      <c r="R895" s="146"/>
      <c r="S895" s="146"/>
      <c r="T895" s="146"/>
      <c r="U895" s="146"/>
      <c r="V895" s="146"/>
      <c r="W895" s="146"/>
      <c r="X895" s="146"/>
      <c r="Y895" s="146"/>
      <c r="Z895" s="146"/>
      <c r="AA895" s="146"/>
      <c r="AB895" s="146"/>
      <c r="AC895" s="146"/>
      <c r="AD895" s="146"/>
      <c r="AE895" s="146"/>
      <c r="AF895" s="146"/>
      <c r="AG895" s="146"/>
      <c r="AH895" s="146"/>
      <c r="AI895" s="146"/>
      <c r="AJ895" s="146"/>
      <c r="AK895" s="146"/>
      <c r="AL895" s="146"/>
      <c r="AM895" s="146"/>
      <c r="AN895" s="146"/>
      <c r="AO895" s="146"/>
      <c r="AP895" s="146"/>
      <c r="AQ895" s="146"/>
      <c r="AR895" s="146"/>
      <c r="AS895" s="146"/>
      <c r="AT895" s="146"/>
      <c r="AU895" s="146"/>
      <c r="AV895" s="146"/>
      <c r="AW895" s="146"/>
      <c r="AX895" s="146"/>
      <c r="AY895" s="146"/>
      <c r="AZ895" s="146"/>
      <c r="BA895" s="146"/>
      <c r="BB895" s="146"/>
      <c r="BC895" s="146"/>
      <c r="BD895" s="146"/>
      <c r="BE895" s="146"/>
      <c r="BF895" s="146"/>
      <c r="BG895" s="146"/>
      <c r="BH895" s="146"/>
      <c r="BI895" s="146"/>
      <c r="BJ895" s="146"/>
      <c r="BK895" s="146"/>
      <c r="BL895" s="146"/>
      <c r="BM895" s="149"/>
    </row>
    <row r="896" spans="1:65">
      <c r="A896" s="28"/>
      <c r="B896" s="3" t="s">
        <v>217</v>
      </c>
      <c r="C896" s="27"/>
      <c r="D896" s="148">
        <v>17.724747294860549</v>
      </c>
      <c r="E896" s="148">
        <v>50.279220359906141</v>
      </c>
      <c r="F896" s="148">
        <v>1.169045194450012</v>
      </c>
      <c r="G896" s="148">
        <v>5.5136195008360884</v>
      </c>
      <c r="H896" s="148">
        <v>5.0464508980734832</v>
      </c>
      <c r="I896" s="148">
        <v>1.902166303819445</v>
      </c>
      <c r="J896" s="148">
        <v>2.0331420675070184</v>
      </c>
      <c r="K896" s="148">
        <v>1.1617515511789376</v>
      </c>
      <c r="L896" s="148">
        <v>8.2371631443517366</v>
      </c>
      <c r="M896" s="148">
        <v>0.72426039361508088</v>
      </c>
      <c r="N896" s="148">
        <v>3.9832984656772417</v>
      </c>
      <c r="O896" s="145"/>
      <c r="P896" s="146"/>
      <c r="Q896" s="146"/>
      <c r="R896" s="146"/>
      <c r="S896" s="146"/>
      <c r="T896" s="146"/>
      <c r="U896" s="146"/>
      <c r="V896" s="146"/>
      <c r="W896" s="146"/>
      <c r="X896" s="146"/>
      <c r="Y896" s="146"/>
      <c r="Z896" s="146"/>
      <c r="AA896" s="146"/>
      <c r="AB896" s="146"/>
      <c r="AC896" s="146"/>
      <c r="AD896" s="146"/>
      <c r="AE896" s="146"/>
      <c r="AF896" s="146"/>
      <c r="AG896" s="146"/>
      <c r="AH896" s="146"/>
      <c r="AI896" s="146"/>
      <c r="AJ896" s="146"/>
      <c r="AK896" s="146"/>
      <c r="AL896" s="146"/>
      <c r="AM896" s="146"/>
      <c r="AN896" s="146"/>
      <c r="AO896" s="146"/>
      <c r="AP896" s="146"/>
      <c r="AQ896" s="146"/>
      <c r="AR896" s="146"/>
      <c r="AS896" s="146"/>
      <c r="AT896" s="146"/>
      <c r="AU896" s="146"/>
      <c r="AV896" s="146"/>
      <c r="AW896" s="146"/>
      <c r="AX896" s="146"/>
      <c r="AY896" s="146"/>
      <c r="AZ896" s="146"/>
      <c r="BA896" s="146"/>
      <c r="BB896" s="146"/>
      <c r="BC896" s="146"/>
      <c r="BD896" s="146"/>
      <c r="BE896" s="146"/>
      <c r="BF896" s="146"/>
      <c r="BG896" s="146"/>
      <c r="BH896" s="146"/>
      <c r="BI896" s="146"/>
      <c r="BJ896" s="146"/>
      <c r="BK896" s="146"/>
      <c r="BL896" s="146"/>
      <c r="BM896" s="149"/>
    </row>
    <row r="897" spans="1:65">
      <c r="A897" s="28"/>
      <c r="B897" s="3" t="s">
        <v>84</v>
      </c>
      <c r="C897" s="27"/>
      <c r="D897" s="13">
        <v>6.2010777707966938E-2</v>
      </c>
      <c r="E897" s="13">
        <v>0.15911145683514602</v>
      </c>
      <c r="F897" s="13">
        <v>3.8308417076461342E-3</v>
      </c>
      <c r="G897" s="13">
        <v>1.9144512155680863E-2</v>
      </c>
      <c r="H897" s="13">
        <v>1.7302117364823372E-2</v>
      </c>
      <c r="I897" s="13">
        <v>6.6163574374765079E-3</v>
      </c>
      <c r="J897" s="13">
        <v>6.9134896033109161E-3</v>
      </c>
      <c r="K897" s="13">
        <v>2.7715742771664515E-2</v>
      </c>
      <c r="L897" s="13">
        <v>2.9567155553893342E-2</v>
      </c>
      <c r="M897" s="13">
        <v>2.3930959426786014E-3</v>
      </c>
      <c r="N897" s="13">
        <v>1.3564012936471878E-2</v>
      </c>
      <c r="O897" s="97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4"/>
    </row>
    <row r="898" spans="1:65">
      <c r="A898" s="28"/>
      <c r="B898" s="3" t="s">
        <v>218</v>
      </c>
      <c r="C898" s="27"/>
      <c r="D898" s="13">
        <v>-1.8709835050883084E-2</v>
      </c>
      <c r="E898" s="13">
        <v>8.4854899558907126E-2</v>
      </c>
      <c r="F898" s="13">
        <v>4.7663144036054428E-2</v>
      </c>
      <c r="G898" s="13">
        <v>-1.1271483946312499E-2</v>
      </c>
      <c r="H898" s="13">
        <v>1.3164948460377968E-3</v>
      </c>
      <c r="I898" s="13">
        <v>-1.3006944533512255E-2</v>
      </c>
      <c r="J898" s="13">
        <v>9.613117231904722E-3</v>
      </c>
      <c r="K898" s="13">
        <v>-0.85609651516926943</v>
      </c>
      <c r="L898" s="13">
        <v>-4.3571093165774566E-2</v>
      </c>
      <c r="M898" s="13">
        <v>3.9008733305736953E-2</v>
      </c>
      <c r="N898" s="13">
        <v>8.1826650964105241E-3</v>
      </c>
      <c r="O898" s="97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4"/>
    </row>
    <row r="899" spans="1:65">
      <c r="A899" s="28"/>
      <c r="B899" s="44" t="s">
        <v>219</v>
      </c>
      <c r="C899" s="45"/>
      <c r="D899" s="43">
        <v>0.77</v>
      </c>
      <c r="E899" s="43">
        <v>2.62</v>
      </c>
      <c r="F899" s="43">
        <v>1.4</v>
      </c>
      <c r="G899" s="43">
        <v>0.52</v>
      </c>
      <c r="H899" s="43">
        <v>0.11</v>
      </c>
      <c r="I899" s="43">
        <v>0.57999999999999996</v>
      </c>
      <c r="J899" s="43">
        <v>0.16</v>
      </c>
      <c r="K899" s="43" t="s">
        <v>221</v>
      </c>
      <c r="L899" s="43">
        <v>1.58</v>
      </c>
      <c r="M899" s="43">
        <v>1.1200000000000001</v>
      </c>
      <c r="N899" s="43">
        <v>0.11</v>
      </c>
      <c r="O899" s="97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4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BM900" s="54"/>
    </row>
    <row r="901" spans="1:65" ht="15">
      <c r="B901" s="8" t="s">
        <v>638</v>
      </c>
      <c r="BM901" s="26" t="s">
        <v>65</v>
      </c>
    </row>
    <row r="902" spans="1:65" ht="15">
      <c r="A902" s="24" t="s">
        <v>61</v>
      </c>
      <c r="B902" s="18" t="s">
        <v>114</v>
      </c>
      <c r="C902" s="15" t="s">
        <v>115</v>
      </c>
      <c r="D902" s="16" t="s">
        <v>209</v>
      </c>
      <c r="E902" s="17" t="s">
        <v>209</v>
      </c>
      <c r="F902" s="17" t="s">
        <v>209</v>
      </c>
      <c r="G902" s="17" t="s">
        <v>209</v>
      </c>
      <c r="H902" s="17" t="s">
        <v>209</v>
      </c>
      <c r="I902" s="17" t="s">
        <v>209</v>
      </c>
      <c r="J902" s="17" t="s">
        <v>209</v>
      </c>
      <c r="K902" s="17" t="s">
        <v>209</v>
      </c>
      <c r="L902" s="17" t="s">
        <v>209</v>
      </c>
      <c r="M902" s="17" t="s">
        <v>209</v>
      </c>
      <c r="N902" s="17" t="s">
        <v>209</v>
      </c>
      <c r="O902" s="17" t="s">
        <v>209</v>
      </c>
      <c r="P902" s="97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210</v>
      </c>
      <c r="C903" s="9" t="s">
        <v>210</v>
      </c>
      <c r="D903" s="95" t="s">
        <v>222</v>
      </c>
      <c r="E903" s="96" t="s">
        <v>272</v>
      </c>
      <c r="F903" s="96" t="s">
        <v>273</v>
      </c>
      <c r="G903" s="96" t="s">
        <v>274</v>
      </c>
      <c r="H903" s="96" t="s">
        <v>275</v>
      </c>
      <c r="I903" s="96" t="s">
        <v>288</v>
      </c>
      <c r="J903" s="96" t="s">
        <v>265</v>
      </c>
      <c r="K903" s="96" t="s">
        <v>211</v>
      </c>
      <c r="L903" s="96" t="s">
        <v>289</v>
      </c>
      <c r="M903" s="96" t="s">
        <v>266</v>
      </c>
      <c r="N903" s="96" t="s">
        <v>212</v>
      </c>
      <c r="O903" s="96" t="s">
        <v>224</v>
      </c>
      <c r="P903" s="97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1</v>
      </c>
    </row>
    <row r="904" spans="1:65">
      <c r="A904" s="28"/>
      <c r="B904" s="19"/>
      <c r="C904" s="9"/>
      <c r="D904" s="10" t="s">
        <v>290</v>
      </c>
      <c r="E904" s="11" t="s">
        <v>290</v>
      </c>
      <c r="F904" s="11" t="s">
        <v>290</v>
      </c>
      <c r="G904" s="11" t="s">
        <v>290</v>
      </c>
      <c r="H904" s="11" t="s">
        <v>290</v>
      </c>
      <c r="I904" s="11" t="s">
        <v>290</v>
      </c>
      <c r="J904" s="11" t="s">
        <v>116</v>
      </c>
      <c r="K904" s="11" t="s">
        <v>116</v>
      </c>
      <c r="L904" s="11" t="s">
        <v>291</v>
      </c>
      <c r="M904" s="11" t="s">
        <v>116</v>
      </c>
      <c r="N904" s="11" t="s">
        <v>291</v>
      </c>
      <c r="O904" s="11" t="s">
        <v>116</v>
      </c>
      <c r="P904" s="97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3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97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3</v>
      </c>
    </row>
    <row r="906" spans="1:65">
      <c r="A906" s="28"/>
      <c r="B906" s="18">
        <v>1</v>
      </c>
      <c r="C906" s="14">
        <v>1</v>
      </c>
      <c r="D906" s="151">
        <v>1.07</v>
      </c>
      <c r="E906" s="174">
        <v>1.1599999999999999</v>
      </c>
      <c r="F906" s="151">
        <v>0.86399999999999999</v>
      </c>
      <c r="G906" s="151">
        <v>0.8</v>
      </c>
      <c r="H906" s="151">
        <v>0.74299999999999999</v>
      </c>
      <c r="I906" s="151">
        <v>0.96534776078560314</v>
      </c>
      <c r="J906" s="151">
        <v>0.85000000000000009</v>
      </c>
      <c r="K906" s="151">
        <v>0.68540000000000001</v>
      </c>
      <c r="L906" s="151">
        <v>0.8670000000000001</v>
      </c>
      <c r="M906" s="151">
        <v>1.1039999999999999</v>
      </c>
      <c r="N906" s="151">
        <v>0.59</v>
      </c>
      <c r="O906" s="168">
        <v>1.36</v>
      </c>
      <c r="P906" s="152"/>
      <c r="Q906" s="153"/>
      <c r="R906" s="153"/>
      <c r="S906" s="153"/>
      <c r="T906" s="153"/>
      <c r="U906" s="153"/>
      <c r="V906" s="153"/>
      <c r="W906" s="153"/>
      <c r="X906" s="153"/>
      <c r="Y906" s="153"/>
      <c r="Z906" s="153"/>
      <c r="AA906" s="153"/>
      <c r="AB906" s="153"/>
      <c r="AC906" s="153"/>
      <c r="AD906" s="153"/>
      <c r="AE906" s="153"/>
      <c r="AF906" s="153"/>
      <c r="AG906" s="153"/>
      <c r="AH906" s="153"/>
      <c r="AI906" s="153"/>
      <c r="AJ906" s="153"/>
      <c r="AK906" s="153"/>
      <c r="AL906" s="153"/>
      <c r="AM906" s="153"/>
      <c r="AN906" s="153"/>
      <c r="AO906" s="153"/>
      <c r="AP906" s="153"/>
      <c r="AQ906" s="153"/>
      <c r="AR906" s="153"/>
      <c r="AS906" s="153"/>
      <c r="AT906" s="153"/>
      <c r="AU906" s="153"/>
      <c r="AV906" s="153"/>
      <c r="AW906" s="153"/>
      <c r="AX906" s="153"/>
      <c r="AY906" s="153"/>
      <c r="AZ906" s="153"/>
      <c r="BA906" s="153"/>
      <c r="BB906" s="153"/>
      <c r="BC906" s="153"/>
      <c r="BD906" s="153"/>
      <c r="BE906" s="153"/>
      <c r="BF906" s="153"/>
      <c r="BG906" s="153"/>
      <c r="BH906" s="153"/>
      <c r="BI906" s="153"/>
      <c r="BJ906" s="153"/>
      <c r="BK906" s="153"/>
      <c r="BL906" s="153"/>
      <c r="BM906" s="154">
        <v>1</v>
      </c>
    </row>
    <row r="907" spans="1:65">
      <c r="A907" s="28"/>
      <c r="B907" s="19">
        <v>1</v>
      </c>
      <c r="C907" s="9">
        <v>2</v>
      </c>
      <c r="D907" s="23">
        <v>1.0049999999999999</v>
      </c>
      <c r="E907" s="23">
        <v>1.125</v>
      </c>
      <c r="F907" s="23">
        <v>0.83800000000000008</v>
      </c>
      <c r="G907" s="23">
        <v>0.79400000000000004</v>
      </c>
      <c r="H907" s="23">
        <v>0.77600000000000002</v>
      </c>
      <c r="I907" s="23">
        <v>0.92600777277202817</v>
      </c>
      <c r="J907" s="23">
        <v>0.88</v>
      </c>
      <c r="K907" s="23">
        <v>0.64949999999999997</v>
      </c>
      <c r="L907" s="23">
        <v>0.87100000000000011</v>
      </c>
      <c r="M907" s="23">
        <v>1.1304000000000001</v>
      </c>
      <c r="N907" s="23">
        <v>0.62</v>
      </c>
      <c r="O907" s="169">
        <v>1.37</v>
      </c>
      <c r="P907" s="152"/>
      <c r="Q907" s="153"/>
      <c r="R907" s="153"/>
      <c r="S907" s="153"/>
      <c r="T907" s="153"/>
      <c r="U907" s="153"/>
      <c r="V907" s="153"/>
      <c r="W907" s="153"/>
      <c r="X907" s="153"/>
      <c r="Y907" s="153"/>
      <c r="Z907" s="153"/>
      <c r="AA907" s="153"/>
      <c r="AB907" s="153"/>
      <c r="AC907" s="153"/>
      <c r="AD907" s="153"/>
      <c r="AE907" s="153"/>
      <c r="AF907" s="153"/>
      <c r="AG907" s="153"/>
      <c r="AH907" s="153"/>
      <c r="AI907" s="153"/>
      <c r="AJ907" s="153"/>
      <c r="AK907" s="153"/>
      <c r="AL907" s="153"/>
      <c r="AM907" s="153"/>
      <c r="AN907" s="153"/>
      <c r="AO907" s="153"/>
      <c r="AP907" s="153"/>
      <c r="AQ907" s="153"/>
      <c r="AR907" s="153"/>
      <c r="AS907" s="153"/>
      <c r="AT907" s="153"/>
      <c r="AU907" s="153"/>
      <c r="AV907" s="153"/>
      <c r="AW907" s="153"/>
      <c r="AX907" s="153"/>
      <c r="AY907" s="153"/>
      <c r="AZ907" s="153"/>
      <c r="BA907" s="153"/>
      <c r="BB907" s="153"/>
      <c r="BC907" s="153"/>
      <c r="BD907" s="153"/>
      <c r="BE907" s="153"/>
      <c r="BF907" s="153"/>
      <c r="BG907" s="153"/>
      <c r="BH907" s="153"/>
      <c r="BI907" s="153"/>
      <c r="BJ907" s="153"/>
      <c r="BK907" s="153"/>
      <c r="BL907" s="153"/>
      <c r="BM907" s="154" t="e">
        <v>#N/A</v>
      </c>
    </row>
    <row r="908" spans="1:65">
      <c r="A908" s="28"/>
      <c r="B908" s="19">
        <v>1</v>
      </c>
      <c r="C908" s="9">
        <v>3</v>
      </c>
      <c r="D908" s="23">
        <v>1.06</v>
      </c>
      <c r="E908" s="23">
        <v>1.0900000000000001</v>
      </c>
      <c r="F908" s="23">
        <v>0.85499999999999998</v>
      </c>
      <c r="G908" s="170">
        <v>0.76800000000000002</v>
      </c>
      <c r="H908" s="23">
        <v>0.78900000000000015</v>
      </c>
      <c r="I908" s="23">
        <v>1.0386443441991156</v>
      </c>
      <c r="J908" s="23">
        <v>0.85000000000000009</v>
      </c>
      <c r="K908" s="23">
        <v>0.6401</v>
      </c>
      <c r="L908" s="23">
        <v>0.84799999999999998</v>
      </c>
      <c r="M908" s="23">
        <v>1.0866</v>
      </c>
      <c r="N908" s="23">
        <v>0.59</v>
      </c>
      <c r="O908" s="169">
        <v>1.33</v>
      </c>
      <c r="P908" s="152"/>
      <c r="Q908" s="153"/>
      <c r="R908" s="153"/>
      <c r="S908" s="153"/>
      <c r="T908" s="153"/>
      <c r="U908" s="153"/>
      <c r="V908" s="153"/>
      <c r="W908" s="153"/>
      <c r="X908" s="153"/>
      <c r="Y908" s="153"/>
      <c r="Z908" s="153"/>
      <c r="AA908" s="153"/>
      <c r="AB908" s="153"/>
      <c r="AC908" s="153"/>
      <c r="AD908" s="153"/>
      <c r="AE908" s="153"/>
      <c r="AF908" s="153"/>
      <c r="AG908" s="153"/>
      <c r="AH908" s="153"/>
      <c r="AI908" s="153"/>
      <c r="AJ908" s="153"/>
      <c r="AK908" s="153"/>
      <c r="AL908" s="153"/>
      <c r="AM908" s="153"/>
      <c r="AN908" s="153"/>
      <c r="AO908" s="153"/>
      <c r="AP908" s="153"/>
      <c r="AQ908" s="153"/>
      <c r="AR908" s="153"/>
      <c r="AS908" s="153"/>
      <c r="AT908" s="153"/>
      <c r="AU908" s="153"/>
      <c r="AV908" s="153"/>
      <c r="AW908" s="153"/>
      <c r="AX908" s="153"/>
      <c r="AY908" s="153"/>
      <c r="AZ908" s="153"/>
      <c r="BA908" s="153"/>
      <c r="BB908" s="153"/>
      <c r="BC908" s="153"/>
      <c r="BD908" s="153"/>
      <c r="BE908" s="153"/>
      <c r="BF908" s="153"/>
      <c r="BG908" s="153"/>
      <c r="BH908" s="153"/>
      <c r="BI908" s="153"/>
      <c r="BJ908" s="153"/>
      <c r="BK908" s="153"/>
      <c r="BL908" s="153"/>
      <c r="BM908" s="154">
        <v>16</v>
      </c>
    </row>
    <row r="909" spans="1:65">
      <c r="A909" s="28"/>
      <c r="B909" s="19">
        <v>1</v>
      </c>
      <c r="C909" s="9">
        <v>4</v>
      </c>
      <c r="D909" s="23">
        <v>1.05</v>
      </c>
      <c r="E909" s="23">
        <v>1.1100000000000001</v>
      </c>
      <c r="F909" s="23">
        <v>0.87100000000000011</v>
      </c>
      <c r="G909" s="23">
        <v>0.79400000000000004</v>
      </c>
      <c r="H909" s="23">
        <v>0.79500000000000004</v>
      </c>
      <c r="I909" s="23">
        <v>1.0401700226397692</v>
      </c>
      <c r="J909" s="23">
        <v>0.81999999999999984</v>
      </c>
      <c r="K909" s="23">
        <v>0.65800000000000003</v>
      </c>
      <c r="L909" s="23">
        <v>0.84600000000000009</v>
      </c>
      <c r="M909" s="23">
        <v>1.0977000000000001</v>
      </c>
      <c r="N909" s="23">
        <v>0.57999999999999996</v>
      </c>
      <c r="O909" s="169">
        <v>1.25</v>
      </c>
      <c r="P909" s="152"/>
      <c r="Q909" s="153"/>
      <c r="R909" s="153"/>
      <c r="S909" s="153"/>
      <c r="T909" s="153"/>
      <c r="U909" s="153"/>
      <c r="V909" s="153"/>
      <c r="W909" s="153"/>
      <c r="X909" s="153"/>
      <c r="Y909" s="153"/>
      <c r="Z909" s="153"/>
      <c r="AA909" s="153"/>
      <c r="AB909" s="153"/>
      <c r="AC909" s="153"/>
      <c r="AD909" s="153"/>
      <c r="AE909" s="153"/>
      <c r="AF909" s="153"/>
      <c r="AG909" s="153"/>
      <c r="AH909" s="153"/>
      <c r="AI909" s="153"/>
      <c r="AJ909" s="153"/>
      <c r="AK909" s="153"/>
      <c r="AL909" s="153"/>
      <c r="AM909" s="153"/>
      <c r="AN909" s="153"/>
      <c r="AO909" s="153"/>
      <c r="AP909" s="153"/>
      <c r="AQ909" s="153"/>
      <c r="AR909" s="153"/>
      <c r="AS909" s="153"/>
      <c r="AT909" s="153"/>
      <c r="AU909" s="153"/>
      <c r="AV909" s="153"/>
      <c r="AW909" s="153"/>
      <c r="AX909" s="153"/>
      <c r="AY909" s="153"/>
      <c r="AZ909" s="153"/>
      <c r="BA909" s="153"/>
      <c r="BB909" s="153"/>
      <c r="BC909" s="153"/>
      <c r="BD909" s="153"/>
      <c r="BE909" s="153"/>
      <c r="BF909" s="153"/>
      <c r="BG909" s="153"/>
      <c r="BH909" s="153"/>
      <c r="BI909" s="153"/>
      <c r="BJ909" s="153"/>
      <c r="BK909" s="153"/>
      <c r="BL909" s="153"/>
      <c r="BM909" s="154">
        <v>0.87556723465943131</v>
      </c>
    </row>
    <row r="910" spans="1:65">
      <c r="A910" s="28"/>
      <c r="B910" s="19">
        <v>1</v>
      </c>
      <c r="C910" s="9">
        <v>5</v>
      </c>
      <c r="D910" s="23">
        <v>1.1000000000000001</v>
      </c>
      <c r="E910" s="23">
        <v>1.1100000000000001</v>
      </c>
      <c r="F910" s="23">
        <v>0.84699999999999998</v>
      </c>
      <c r="G910" s="23">
        <v>0.78300000000000003</v>
      </c>
      <c r="H910" s="23">
        <v>0.78600000000000003</v>
      </c>
      <c r="I910" s="23">
        <v>0.95705332780379304</v>
      </c>
      <c r="J910" s="23">
        <v>0.86</v>
      </c>
      <c r="K910" s="23">
        <v>0.6663</v>
      </c>
      <c r="L910" s="23">
        <v>0.84100000000000008</v>
      </c>
      <c r="M910" s="23">
        <v>1.0968</v>
      </c>
      <c r="N910" s="23">
        <v>0.61</v>
      </c>
      <c r="O910" s="169">
        <v>1.3</v>
      </c>
      <c r="P910" s="152"/>
      <c r="Q910" s="153"/>
      <c r="R910" s="153"/>
      <c r="S910" s="153"/>
      <c r="T910" s="153"/>
      <c r="U910" s="153"/>
      <c r="V910" s="153"/>
      <c r="W910" s="153"/>
      <c r="X910" s="153"/>
      <c r="Y910" s="153"/>
      <c r="Z910" s="153"/>
      <c r="AA910" s="153"/>
      <c r="AB910" s="153"/>
      <c r="AC910" s="153"/>
      <c r="AD910" s="153"/>
      <c r="AE910" s="153"/>
      <c r="AF910" s="153"/>
      <c r="AG910" s="153"/>
      <c r="AH910" s="153"/>
      <c r="AI910" s="153"/>
      <c r="AJ910" s="153"/>
      <c r="AK910" s="153"/>
      <c r="AL910" s="153"/>
      <c r="AM910" s="153"/>
      <c r="AN910" s="153"/>
      <c r="AO910" s="153"/>
      <c r="AP910" s="153"/>
      <c r="AQ910" s="153"/>
      <c r="AR910" s="153"/>
      <c r="AS910" s="153"/>
      <c r="AT910" s="153"/>
      <c r="AU910" s="153"/>
      <c r="AV910" s="153"/>
      <c r="AW910" s="153"/>
      <c r="AX910" s="153"/>
      <c r="AY910" s="153"/>
      <c r="AZ910" s="153"/>
      <c r="BA910" s="153"/>
      <c r="BB910" s="153"/>
      <c r="BC910" s="153"/>
      <c r="BD910" s="153"/>
      <c r="BE910" s="153"/>
      <c r="BF910" s="153"/>
      <c r="BG910" s="153"/>
      <c r="BH910" s="153"/>
      <c r="BI910" s="153"/>
      <c r="BJ910" s="153"/>
      <c r="BK910" s="153"/>
      <c r="BL910" s="153"/>
      <c r="BM910" s="154">
        <v>114</v>
      </c>
    </row>
    <row r="911" spans="1:65">
      <c r="A911" s="28"/>
      <c r="B911" s="19">
        <v>1</v>
      </c>
      <c r="C911" s="9">
        <v>6</v>
      </c>
      <c r="D911" s="23">
        <v>1.07</v>
      </c>
      <c r="E911" s="23">
        <v>1.1000000000000001</v>
      </c>
      <c r="F911" s="23">
        <v>0.84600000000000009</v>
      </c>
      <c r="G911" s="23">
        <v>0.79800000000000004</v>
      </c>
      <c r="H911" s="23">
        <v>0.74399999999999999</v>
      </c>
      <c r="I911" s="23">
        <v>0.90731425932216603</v>
      </c>
      <c r="J911" s="23">
        <v>0.85000000000000009</v>
      </c>
      <c r="K911" s="23">
        <v>0.69379999999999997</v>
      </c>
      <c r="L911" s="23">
        <v>0.8630000000000001</v>
      </c>
      <c r="M911" s="23">
        <v>1.0745</v>
      </c>
      <c r="N911" s="23">
        <v>0.62</v>
      </c>
      <c r="O911" s="169">
        <v>1.3</v>
      </c>
      <c r="P911" s="152"/>
      <c r="Q911" s="153"/>
      <c r="R911" s="153"/>
      <c r="S911" s="153"/>
      <c r="T911" s="153"/>
      <c r="U911" s="153"/>
      <c r="V911" s="153"/>
      <c r="W911" s="153"/>
      <c r="X911" s="153"/>
      <c r="Y911" s="153"/>
      <c r="Z911" s="153"/>
      <c r="AA911" s="153"/>
      <c r="AB911" s="153"/>
      <c r="AC911" s="153"/>
      <c r="AD911" s="153"/>
      <c r="AE911" s="153"/>
      <c r="AF911" s="153"/>
      <c r="AG911" s="153"/>
      <c r="AH911" s="153"/>
      <c r="AI911" s="153"/>
      <c r="AJ911" s="153"/>
      <c r="AK911" s="153"/>
      <c r="AL911" s="153"/>
      <c r="AM911" s="153"/>
      <c r="AN911" s="153"/>
      <c r="AO911" s="153"/>
      <c r="AP911" s="153"/>
      <c r="AQ911" s="153"/>
      <c r="AR911" s="153"/>
      <c r="AS911" s="153"/>
      <c r="AT911" s="153"/>
      <c r="AU911" s="153"/>
      <c r="AV911" s="153"/>
      <c r="AW911" s="153"/>
      <c r="AX911" s="153"/>
      <c r="AY911" s="153"/>
      <c r="AZ911" s="153"/>
      <c r="BA911" s="153"/>
      <c r="BB911" s="153"/>
      <c r="BC911" s="153"/>
      <c r="BD911" s="153"/>
      <c r="BE911" s="153"/>
      <c r="BF911" s="153"/>
      <c r="BG911" s="153"/>
      <c r="BH911" s="153"/>
      <c r="BI911" s="153"/>
      <c r="BJ911" s="153"/>
      <c r="BK911" s="153"/>
      <c r="BL911" s="153"/>
      <c r="BM911" s="55"/>
    </row>
    <row r="912" spans="1:65">
      <c r="A912" s="28"/>
      <c r="B912" s="20" t="s">
        <v>215</v>
      </c>
      <c r="C912" s="12"/>
      <c r="D912" s="155">
        <v>1.0591666666666668</v>
      </c>
      <c r="E912" s="155">
        <v>1.1158333333333335</v>
      </c>
      <c r="F912" s="155">
        <v>0.85350000000000004</v>
      </c>
      <c r="G912" s="155">
        <v>0.78949999999999998</v>
      </c>
      <c r="H912" s="155">
        <v>0.77216666666666667</v>
      </c>
      <c r="I912" s="155">
        <v>0.97242291458707919</v>
      </c>
      <c r="J912" s="155">
        <v>0.85166666666666657</v>
      </c>
      <c r="K912" s="155">
        <v>0.66551666666666665</v>
      </c>
      <c r="L912" s="155">
        <v>0.85600000000000021</v>
      </c>
      <c r="M912" s="155">
        <v>1.0983333333333334</v>
      </c>
      <c r="N912" s="155">
        <v>0.60166666666666668</v>
      </c>
      <c r="O912" s="155">
        <v>1.3183333333333334</v>
      </c>
      <c r="P912" s="152"/>
      <c r="Q912" s="153"/>
      <c r="R912" s="153"/>
      <c r="S912" s="153"/>
      <c r="T912" s="153"/>
      <c r="U912" s="153"/>
      <c r="V912" s="153"/>
      <c r="W912" s="153"/>
      <c r="X912" s="153"/>
      <c r="Y912" s="153"/>
      <c r="Z912" s="153"/>
      <c r="AA912" s="153"/>
      <c r="AB912" s="153"/>
      <c r="AC912" s="153"/>
      <c r="AD912" s="153"/>
      <c r="AE912" s="153"/>
      <c r="AF912" s="153"/>
      <c r="AG912" s="153"/>
      <c r="AH912" s="153"/>
      <c r="AI912" s="153"/>
      <c r="AJ912" s="153"/>
      <c r="AK912" s="153"/>
      <c r="AL912" s="153"/>
      <c r="AM912" s="153"/>
      <c r="AN912" s="153"/>
      <c r="AO912" s="153"/>
      <c r="AP912" s="153"/>
      <c r="AQ912" s="153"/>
      <c r="AR912" s="153"/>
      <c r="AS912" s="153"/>
      <c r="AT912" s="153"/>
      <c r="AU912" s="153"/>
      <c r="AV912" s="153"/>
      <c r="AW912" s="153"/>
      <c r="AX912" s="153"/>
      <c r="AY912" s="153"/>
      <c r="AZ912" s="153"/>
      <c r="BA912" s="153"/>
      <c r="BB912" s="153"/>
      <c r="BC912" s="153"/>
      <c r="BD912" s="153"/>
      <c r="BE912" s="153"/>
      <c r="BF912" s="153"/>
      <c r="BG912" s="153"/>
      <c r="BH912" s="153"/>
      <c r="BI912" s="153"/>
      <c r="BJ912" s="153"/>
      <c r="BK912" s="153"/>
      <c r="BL912" s="153"/>
      <c r="BM912" s="55"/>
    </row>
    <row r="913" spans="1:65">
      <c r="A913" s="28"/>
      <c r="B913" s="3" t="s">
        <v>216</v>
      </c>
      <c r="C913" s="27"/>
      <c r="D913" s="23">
        <v>1.0649999999999999</v>
      </c>
      <c r="E913" s="23">
        <v>1.1100000000000001</v>
      </c>
      <c r="F913" s="23">
        <v>0.85099999999999998</v>
      </c>
      <c r="G913" s="23">
        <v>0.79400000000000004</v>
      </c>
      <c r="H913" s="23">
        <v>0.78100000000000003</v>
      </c>
      <c r="I913" s="23">
        <v>0.96120054429469803</v>
      </c>
      <c r="J913" s="23">
        <v>0.85000000000000009</v>
      </c>
      <c r="K913" s="23">
        <v>0.66215000000000002</v>
      </c>
      <c r="L913" s="23">
        <v>0.85550000000000004</v>
      </c>
      <c r="M913" s="23">
        <v>1.0972500000000001</v>
      </c>
      <c r="N913" s="23">
        <v>0.6</v>
      </c>
      <c r="O913" s="23">
        <v>1.3149999999999999</v>
      </c>
      <c r="P913" s="152"/>
      <c r="Q913" s="153"/>
      <c r="R913" s="153"/>
      <c r="S913" s="153"/>
      <c r="T913" s="153"/>
      <c r="U913" s="153"/>
      <c r="V913" s="153"/>
      <c r="W913" s="153"/>
      <c r="X913" s="153"/>
      <c r="Y913" s="153"/>
      <c r="Z913" s="153"/>
      <c r="AA913" s="153"/>
      <c r="AB913" s="153"/>
      <c r="AC913" s="153"/>
      <c r="AD913" s="153"/>
      <c r="AE913" s="153"/>
      <c r="AF913" s="153"/>
      <c r="AG913" s="153"/>
      <c r="AH913" s="153"/>
      <c r="AI913" s="153"/>
      <c r="AJ913" s="153"/>
      <c r="AK913" s="153"/>
      <c r="AL913" s="153"/>
      <c r="AM913" s="153"/>
      <c r="AN913" s="153"/>
      <c r="AO913" s="153"/>
      <c r="AP913" s="153"/>
      <c r="AQ913" s="153"/>
      <c r="AR913" s="153"/>
      <c r="AS913" s="153"/>
      <c r="AT913" s="153"/>
      <c r="AU913" s="153"/>
      <c r="AV913" s="153"/>
      <c r="AW913" s="153"/>
      <c r="AX913" s="153"/>
      <c r="AY913" s="153"/>
      <c r="AZ913" s="153"/>
      <c r="BA913" s="153"/>
      <c r="BB913" s="153"/>
      <c r="BC913" s="153"/>
      <c r="BD913" s="153"/>
      <c r="BE913" s="153"/>
      <c r="BF913" s="153"/>
      <c r="BG913" s="153"/>
      <c r="BH913" s="153"/>
      <c r="BI913" s="153"/>
      <c r="BJ913" s="153"/>
      <c r="BK913" s="153"/>
      <c r="BL913" s="153"/>
      <c r="BM913" s="55"/>
    </row>
    <row r="914" spans="1:65">
      <c r="A914" s="28"/>
      <c r="B914" s="3" t="s">
        <v>217</v>
      </c>
      <c r="C914" s="27"/>
      <c r="D914" s="23">
        <v>3.1371430739873356E-2</v>
      </c>
      <c r="E914" s="23">
        <v>2.4579802006254311E-2</v>
      </c>
      <c r="F914" s="23">
        <v>1.2308533625091172E-2</v>
      </c>
      <c r="G914" s="23">
        <v>1.2062338081814828E-2</v>
      </c>
      <c r="H914" s="23">
        <v>2.3042713960527053E-2</v>
      </c>
      <c r="I914" s="23">
        <v>5.5954861752460533E-2</v>
      </c>
      <c r="J914" s="23">
        <v>1.9407902170679562E-2</v>
      </c>
      <c r="K914" s="23">
        <v>2.0760290620958719E-2</v>
      </c>
      <c r="L914" s="23">
        <v>1.2521980673998848E-2</v>
      </c>
      <c r="M914" s="23">
        <v>1.8808685936733249E-2</v>
      </c>
      <c r="N914" s="23">
        <v>1.7224014243685099E-2</v>
      </c>
      <c r="O914" s="23">
        <v>4.4459719597256461E-2</v>
      </c>
      <c r="P914" s="152"/>
      <c r="Q914" s="153"/>
      <c r="R914" s="153"/>
      <c r="S914" s="153"/>
      <c r="T914" s="153"/>
      <c r="U914" s="153"/>
      <c r="V914" s="153"/>
      <c r="W914" s="153"/>
      <c r="X914" s="153"/>
      <c r="Y914" s="153"/>
      <c r="Z914" s="153"/>
      <c r="AA914" s="153"/>
      <c r="AB914" s="153"/>
      <c r="AC914" s="153"/>
      <c r="AD914" s="153"/>
      <c r="AE914" s="153"/>
      <c r="AF914" s="153"/>
      <c r="AG914" s="153"/>
      <c r="AH914" s="153"/>
      <c r="AI914" s="153"/>
      <c r="AJ914" s="153"/>
      <c r="AK914" s="153"/>
      <c r="AL914" s="153"/>
      <c r="AM914" s="153"/>
      <c r="AN914" s="153"/>
      <c r="AO914" s="153"/>
      <c r="AP914" s="153"/>
      <c r="AQ914" s="153"/>
      <c r="AR914" s="153"/>
      <c r="AS914" s="153"/>
      <c r="AT914" s="153"/>
      <c r="AU914" s="153"/>
      <c r="AV914" s="153"/>
      <c r="AW914" s="153"/>
      <c r="AX914" s="153"/>
      <c r="AY914" s="153"/>
      <c r="AZ914" s="153"/>
      <c r="BA914" s="153"/>
      <c r="BB914" s="153"/>
      <c r="BC914" s="153"/>
      <c r="BD914" s="153"/>
      <c r="BE914" s="153"/>
      <c r="BF914" s="153"/>
      <c r="BG914" s="153"/>
      <c r="BH914" s="153"/>
      <c r="BI914" s="153"/>
      <c r="BJ914" s="153"/>
      <c r="BK914" s="153"/>
      <c r="BL914" s="153"/>
      <c r="BM914" s="55"/>
    </row>
    <row r="915" spans="1:65">
      <c r="A915" s="28"/>
      <c r="B915" s="3" t="s">
        <v>84</v>
      </c>
      <c r="C915" s="27"/>
      <c r="D915" s="13">
        <v>2.9618974734734873E-2</v>
      </c>
      <c r="E915" s="13">
        <v>2.2028201947352628E-2</v>
      </c>
      <c r="F915" s="13">
        <v>1.4421246192256791E-2</v>
      </c>
      <c r="G915" s="13">
        <v>1.527845228855583E-2</v>
      </c>
      <c r="H915" s="13">
        <v>2.9841632584321674E-2</v>
      </c>
      <c r="I915" s="13">
        <v>5.7541693961644963E-2</v>
      </c>
      <c r="J915" s="13">
        <v>2.2788143448938824E-2</v>
      </c>
      <c r="K915" s="13">
        <v>3.1194246005798083E-2</v>
      </c>
      <c r="L915" s="13">
        <v>1.4628482095793044E-2</v>
      </c>
      <c r="M915" s="13">
        <v>1.7124751990955915E-2</v>
      </c>
      <c r="N915" s="13">
        <v>2.8627170488119278E-2</v>
      </c>
      <c r="O915" s="13">
        <v>3.3724186799436E-2</v>
      </c>
      <c r="P915" s="97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4"/>
    </row>
    <row r="916" spans="1:65">
      <c r="A916" s="28"/>
      <c r="B916" s="3" t="s">
        <v>218</v>
      </c>
      <c r="C916" s="27"/>
      <c r="D916" s="13">
        <v>0.20969198565162173</v>
      </c>
      <c r="E916" s="13">
        <v>0.27441193452991453</v>
      </c>
      <c r="F916" s="13">
        <v>-2.5203358218418015E-2</v>
      </c>
      <c r="G916" s="13">
        <v>-9.8298829892725315E-2</v>
      </c>
      <c r="H916" s="13">
        <v>-0.11809552013785019</v>
      </c>
      <c r="I916" s="13">
        <v>0.11062049388511186</v>
      </c>
      <c r="J916" s="13">
        <v>-2.7297238917421751E-2</v>
      </c>
      <c r="K916" s="13">
        <v>-0.23990227098261374</v>
      </c>
      <c r="L916" s="13">
        <v>-2.2348066356140173E-2</v>
      </c>
      <c r="M916" s="13">
        <v>0.25442489149397107</v>
      </c>
      <c r="N916" s="13">
        <v>-0.31282642514518433</v>
      </c>
      <c r="O916" s="13">
        <v>0.5056905753744021</v>
      </c>
      <c r="P916" s="97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4"/>
    </row>
    <row r="917" spans="1:65">
      <c r="A917" s="28"/>
      <c r="B917" s="44" t="s">
        <v>219</v>
      </c>
      <c r="C917" s="45"/>
      <c r="D917" s="43">
        <v>0.9</v>
      </c>
      <c r="E917" s="43">
        <v>1.1499999999999999</v>
      </c>
      <c r="F917" s="43">
        <v>0.01</v>
      </c>
      <c r="G917" s="43">
        <v>0.28999999999999998</v>
      </c>
      <c r="H917" s="43">
        <v>0.36</v>
      </c>
      <c r="I917" s="43">
        <v>0.52</v>
      </c>
      <c r="J917" s="43">
        <v>0.01</v>
      </c>
      <c r="K917" s="43">
        <v>0.83</v>
      </c>
      <c r="L917" s="43">
        <v>0.01</v>
      </c>
      <c r="M917" s="43">
        <v>1.07</v>
      </c>
      <c r="N917" s="43">
        <v>1.1100000000000001</v>
      </c>
      <c r="O917" s="43">
        <v>2.04</v>
      </c>
      <c r="P917" s="97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4"/>
    </row>
    <row r="918" spans="1:65">
      <c r="B918" s="29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BM918" s="54"/>
    </row>
    <row r="919" spans="1:65" ht="15">
      <c r="B919" s="8" t="s">
        <v>639</v>
      </c>
      <c r="BM919" s="26" t="s">
        <v>65</v>
      </c>
    </row>
    <row r="920" spans="1:65" ht="15">
      <c r="A920" s="24" t="s">
        <v>62</v>
      </c>
      <c r="B920" s="18" t="s">
        <v>114</v>
      </c>
      <c r="C920" s="15" t="s">
        <v>115</v>
      </c>
      <c r="D920" s="16" t="s">
        <v>209</v>
      </c>
      <c r="E920" s="17" t="s">
        <v>209</v>
      </c>
      <c r="F920" s="17" t="s">
        <v>209</v>
      </c>
      <c r="G920" s="17" t="s">
        <v>209</v>
      </c>
      <c r="H920" s="17" t="s">
        <v>209</v>
      </c>
      <c r="I920" s="17" t="s">
        <v>209</v>
      </c>
      <c r="J920" s="17" t="s">
        <v>209</v>
      </c>
      <c r="K920" s="17" t="s">
        <v>209</v>
      </c>
      <c r="L920" s="17" t="s">
        <v>209</v>
      </c>
      <c r="M920" s="17" t="s">
        <v>209</v>
      </c>
      <c r="N920" s="17" t="s">
        <v>209</v>
      </c>
      <c r="O920" s="17" t="s">
        <v>209</v>
      </c>
      <c r="P920" s="17" t="s">
        <v>209</v>
      </c>
      <c r="Q920" s="97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210</v>
      </c>
      <c r="C921" s="9" t="s">
        <v>210</v>
      </c>
      <c r="D921" s="95" t="s">
        <v>222</v>
      </c>
      <c r="E921" s="96" t="s">
        <v>272</v>
      </c>
      <c r="F921" s="96" t="s">
        <v>273</v>
      </c>
      <c r="G921" s="96" t="s">
        <v>274</v>
      </c>
      <c r="H921" s="96" t="s">
        <v>275</v>
      </c>
      <c r="I921" s="96" t="s">
        <v>288</v>
      </c>
      <c r="J921" s="96" t="s">
        <v>265</v>
      </c>
      <c r="K921" s="96" t="s">
        <v>211</v>
      </c>
      <c r="L921" s="96" t="s">
        <v>289</v>
      </c>
      <c r="M921" s="96" t="s">
        <v>266</v>
      </c>
      <c r="N921" s="96" t="s">
        <v>267</v>
      </c>
      <c r="O921" s="96" t="s">
        <v>271</v>
      </c>
      <c r="P921" s="96" t="s">
        <v>224</v>
      </c>
      <c r="Q921" s="97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290</v>
      </c>
      <c r="E922" s="11" t="s">
        <v>290</v>
      </c>
      <c r="F922" s="11" t="s">
        <v>290</v>
      </c>
      <c r="G922" s="11" t="s">
        <v>290</v>
      </c>
      <c r="H922" s="11" t="s">
        <v>290</v>
      </c>
      <c r="I922" s="11" t="s">
        <v>290</v>
      </c>
      <c r="J922" s="11" t="s">
        <v>290</v>
      </c>
      <c r="K922" s="11" t="s">
        <v>290</v>
      </c>
      <c r="L922" s="11" t="s">
        <v>291</v>
      </c>
      <c r="M922" s="11" t="s">
        <v>290</v>
      </c>
      <c r="N922" s="11" t="s">
        <v>290</v>
      </c>
      <c r="O922" s="11" t="s">
        <v>116</v>
      </c>
      <c r="P922" s="11" t="s">
        <v>290</v>
      </c>
      <c r="Q922" s="97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3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97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8">
        <v>1</v>
      </c>
      <c r="C924" s="14">
        <v>1</v>
      </c>
      <c r="D924" s="151">
        <v>0.1</v>
      </c>
      <c r="E924" s="151">
        <v>0.13</v>
      </c>
      <c r="F924" s="151">
        <v>0.1</v>
      </c>
      <c r="G924" s="151">
        <v>0.09</v>
      </c>
      <c r="H924" s="151">
        <v>0.09</v>
      </c>
      <c r="I924" s="151">
        <v>0.11442711096817661</v>
      </c>
      <c r="J924" s="151">
        <v>0.08</v>
      </c>
      <c r="K924" s="168" t="s">
        <v>96</v>
      </c>
      <c r="L924" s="151">
        <v>0.09</v>
      </c>
      <c r="M924" s="168">
        <v>7.0000000000000007E-2</v>
      </c>
      <c r="N924" s="168">
        <v>0.108184166882974</v>
      </c>
      <c r="O924" s="151">
        <v>0.1</v>
      </c>
      <c r="P924" s="168" t="s">
        <v>109</v>
      </c>
      <c r="Q924" s="152"/>
      <c r="R924" s="153"/>
      <c r="S924" s="153"/>
      <c r="T924" s="153"/>
      <c r="U924" s="153"/>
      <c r="V924" s="153"/>
      <c r="W924" s="153"/>
      <c r="X924" s="153"/>
      <c r="Y924" s="153"/>
      <c r="Z924" s="153"/>
      <c r="AA924" s="153"/>
      <c r="AB924" s="153"/>
      <c r="AC924" s="153"/>
      <c r="AD924" s="153"/>
      <c r="AE924" s="153"/>
      <c r="AF924" s="153"/>
      <c r="AG924" s="153"/>
      <c r="AH924" s="153"/>
      <c r="AI924" s="153"/>
      <c r="AJ924" s="153"/>
      <c r="AK924" s="153"/>
      <c r="AL924" s="153"/>
      <c r="AM924" s="153"/>
      <c r="AN924" s="153"/>
      <c r="AO924" s="153"/>
      <c r="AP924" s="153"/>
      <c r="AQ924" s="153"/>
      <c r="AR924" s="153"/>
      <c r="AS924" s="153"/>
      <c r="AT924" s="153"/>
      <c r="AU924" s="153"/>
      <c r="AV924" s="153"/>
      <c r="AW924" s="153"/>
      <c r="AX924" s="153"/>
      <c r="AY924" s="153"/>
      <c r="AZ924" s="153"/>
      <c r="BA924" s="153"/>
      <c r="BB924" s="153"/>
      <c r="BC924" s="153"/>
      <c r="BD924" s="153"/>
      <c r="BE924" s="153"/>
      <c r="BF924" s="153"/>
      <c r="BG924" s="153"/>
      <c r="BH924" s="153"/>
      <c r="BI924" s="153"/>
      <c r="BJ924" s="153"/>
      <c r="BK924" s="153"/>
      <c r="BL924" s="153"/>
      <c r="BM924" s="154">
        <v>1</v>
      </c>
    </row>
    <row r="925" spans="1:65">
      <c r="A925" s="28"/>
      <c r="B925" s="19">
        <v>1</v>
      </c>
      <c r="C925" s="9">
        <v>2</v>
      </c>
      <c r="D925" s="23">
        <v>0.09</v>
      </c>
      <c r="E925" s="23">
        <v>0.1</v>
      </c>
      <c r="F925" s="23">
        <v>0.1</v>
      </c>
      <c r="G925" s="23">
        <v>0.08</v>
      </c>
      <c r="H925" s="23">
        <v>0.1</v>
      </c>
      <c r="I925" s="23">
        <v>9.1582326435850014E-2</v>
      </c>
      <c r="J925" s="23">
        <v>0.09</v>
      </c>
      <c r="K925" s="169" t="s">
        <v>96</v>
      </c>
      <c r="L925" s="23">
        <v>0.09</v>
      </c>
      <c r="M925" s="169">
        <v>0.05</v>
      </c>
      <c r="N925" s="169">
        <v>0.14212311878759001</v>
      </c>
      <c r="O925" s="23">
        <v>0.1</v>
      </c>
      <c r="P925" s="23">
        <v>0.1</v>
      </c>
      <c r="Q925" s="152"/>
      <c r="R925" s="153"/>
      <c r="S925" s="153"/>
      <c r="T925" s="153"/>
      <c r="U925" s="153"/>
      <c r="V925" s="153"/>
      <c r="W925" s="153"/>
      <c r="X925" s="153"/>
      <c r="Y925" s="153"/>
      <c r="Z925" s="153"/>
      <c r="AA925" s="153"/>
      <c r="AB925" s="153"/>
      <c r="AC925" s="153"/>
      <c r="AD925" s="153"/>
      <c r="AE925" s="153"/>
      <c r="AF925" s="153"/>
      <c r="AG925" s="153"/>
      <c r="AH925" s="153"/>
      <c r="AI925" s="153"/>
      <c r="AJ925" s="153"/>
      <c r="AK925" s="153"/>
      <c r="AL925" s="153"/>
      <c r="AM925" s="153"/>
      <c r="AN925" s="153"/>
      <c r="AO925" s="153"/>
      <c r="AP925" s="153"/>
      <c r="AQ925" s="153"/>
      <c r="AR925" s="153"/>
      <c r="AS925" s="153"/>
      <c r="AT925" s="153"/>
      <c r="AU925" s="153"/>
      <c r="AV925" s="153"/>
      <c r="AW925" s="153"/>
      <c r="AX925" s="153"/>
      <c r="AY925" s="153"/>
      <c r="AZ925" s="153"/>
      <c r="BA925" s="153"/>
      <c r="BB925" s="153"/>
      <c r="BC925" s="153"/>
      <c r="BD925" s="153"/>
      <c r="BE925" s="153"/>
      <c r="BF925" s="153"/>
      <c r="BG925" s="153"/>
      <c r="BH925" s="153"/>
      <c r="BI925" s="153"/>
      <c r="BJ925" s="153"/>
      <c r="BK925" s="153"/>
      <c r="BL925" s="153"/>
      <c r="BM925" s="154">
        <v>18</v>
      </c>
    </row>
    <row r="926" spans="1:65">
      <c r="A926" s="28"/>
      <c r="B926" s="19">
        <v>1</v>
      </c>
      <c r="C926" s="9">
        <v>3</v>
      </c>
      <c r="D926" s="23">
        <v>0.09</v>
      </c>
      <c r="E926" s="170">
        <v>0.04</v>
      </c>
      <c r="F926" s="23">
        <v>0.1</v>
      </c>
      <c r="G926" s="23">
        <v>0.1</v>
      </c>
      <c r="H926" s="23">
        <v>0.09</v>
      </c>
      <c r="I926" s="23">
        <v>7.7356817815303264E-2</v>
      </c>
      <c r="J926" s="23">
        <v>0.08</v>
      </c>
      <c r="K926" s="169" t="s">
        <v>96</v>
      </c>
      <c r="L926" s="23">
        <v>0.09</v>
      </c>
      <c r="M926" s="169">
        <v>0.06</v>
      </c>
      <c r="N926" s="169">
        <v>0.12651553473895399</v>
      </c>
      <c r="O926" s="23">
        <v>0.1</v>
      </c>
      <c r="P926" s="169" t="s">
        <v>109</v>
      </c>
      <c r="Q926" s="152"/>
      <c r="R926" s="153"/>
      <c r="S926" s="153"/>
      <c r="T926" s="153"/>
      <c r="U926" s="153"/>
      <c r="V926" s="153"/>
      <c r="W926" s="153"/>
      <c r="X926" s="153"/>
      <c r="Y926" s="153"/>
      <c r="Z926" s="153"/>
      <c r="AA926" s="153"/>
      <c r="AB926" s="153"/>
      <c r="AC926" s="153"/>
      <c r="AD926" s="153"/>
      <c r="AE926" s="153"/>
      <c r="AF926" s="153"/>
      <c r="AG926" s="153"/>
      <c r="AH926" s="153"/>
      <c r="AI926" s="153"/>
      <c r="AJ926" s="153"/>
      <c r="AK926" s="153"/>
      <c r="AL926" s="153"/>
      <c r="AM926" s="153"/>
      <c r="AN926" s="153"/>
      <c r="AO926" s="153"/>
      <c r="AP926" s="153"/>
      <c r="AQ926" s="153"/>
      <c r="AR926" s="153"/>
      <c r="AS926" s="153"/>
      <c r="AT926" s="153"/>
      <c r="AU926" s="153"/>
      <c r="AV926" s="153"/>
      <c r="AW926" s="153"/>
      <c r="AX926" s="153"/>
      <c r="AY926" s="153"/>
      <c r="AZ926" s="153"/>
      <c r="BA926" s="153"/>
      <c r="BB926" s="153"/>
      <c r="BC926" s="153"/>
      <c r="BD926" s="153"/>
      <c r="BE926" s="153"/>
      <c r="BF926" s="153"/>
      <c r="BG926" s="153"/>
      <c r="BH926" s="153"/>
      <c r="BI926" s="153"/>
      <c r="BJ926" s="153"/>
      <c r="BK926" s="153"/>
      <c r="BL926" s="153"/>
      <c r="BM926" s="154">
        <v>16</v>
      </c>
    </row>
    <row r="927" spans="1:65">
      <c r="A927" s="28"/>
      <c r="B927" s="19">
        <v>1</v>
      </c>
      <c r="C927" s="9">
        <v>4</v>
      </c>
      <c r="D927" s="23">
        <v>0.09</v>
      </c>
      <c r="E927" s="23">
        <v>0.05</v>
      </c>
      <c r="F927" s="23">
        <v>0.1</v>
      </c>
      <c r="G927" s="23">
        <v>0.1</v>
      </c>
      <c r="H927" s="23">
        <v>0.1</v>
      </c>
      <c r="I927" s="23">
        <v>7.5216970137016309E-2</v>
      </c>
      <c r="J927" s="23">
        <v>0.1</v>
      </c>
      <c r="K927" s="169" t="s">
        <v>96</v>
      </c>
      <c r="L927" s="23">
        <v>0.09</v>
      </c>
      <c r="M927" s="169">
        <v>7.0000000000000007E-2</v>
      </c>
      <c r="N927" s="169">
        <v>0.16439916454744</v>
      </c>
      <c r="O927" s="23">
        <v>0.1</v>
      </c>
      <c r="P927" s="169" t="s">
        <v>109</v>
      </c>
      <c r="Q927" s="152"/>
      <c r="R927" s="153"/>
      <c r="S927" s="153"/>
      <c r="T927" s="153"/>
      <c r="U927" s="153"/>
      <c r="V927" s="153"/>
      <c r="W927" s="153"/>
      <c r="X927" s="153"/>
      <c r="Y927" s="153"/>
      <c r="Z927" s="153"/>
      <c r="AA927" s="153"/>
      <c r="AB927" s="153"/>
      <c r="AC927" s="153"/>
      <c r="AD927" s="153"/>
      <c r="AE927" s="153"/>
      <c r="AF927" s="153"/>
      <c r="AG927" s="153"/>
      <c r="AH927" s="153"/>
      <c r="AI927" s="153"/>
      <c r="AJ927" s="153"/>
      <c r="AK927" s="153"/>
      <c r="AL927" s="153"/>
      <c r="AM927" s="153"/>
      <c r="AN927" s="153"/>
      <c r="AO927" s="153"/>
      <c r="AP927" s="153"/>
      <c r="AQ927" s="153"/>
      <c r="AR927" s="153"/>
      <c r="AS927" s="153"/>
      <c r="AT927" s="153"/>
      <c r="AU927" s="153"/>
      <c r="AV927" s="153"/>
      <c r="AW927" s="153"/>
      <c r="AX927" s="153"/>
      <c r="AY927" s="153"/>
      <c r="AZ927" s="153"/>
      <c r="BA927" s="153"/>
      <c r="BB927" s="153"/>
      <c r="BC927" s="153"/>
      <c r="BD927" s="153"/>
      <c r="BE927" s="153"/>
      <c r="BF927" s="153"/>
      <c r="BG927" s="153"/>
      <c r="BH927" s="153"/>
      <c r="BI927" s="153"/>
      <c r="BJ927" s="153"/>
      <c r="BK927" s="153"/>
      <c r="BL927" s="153"/>
      <c r="BM927" s="154">
        <v>9.392373508068233E-2</v>
      </c>
    </row>
    <row r="928" spans="1:65">
      <c r="A928" s="28"/>
      <c r="B928" s="19">
        <v>1</v>
      </c>
      <c r="C928" s="9">
        <v>5</v>
      </c>
      <c r="D928" s="23">
        <v>0.1</v>
      </c>
      <c r="E928" s="169" t="s">
        <v>191</v>
      </c>
      <c r="F928" s="23">
        <v>0.1</v>
      </c>
      <c r="G928" s="23">
        <v>0.08</v>
      </c>
      <c r="H928" s="23">
        <v>0.09</v>
      </c>
      <c r="I928" s="23">
        <v>0.10483179141921029</v>
      </c>
      <c r="J928" s="23">
        <v>0.09</v>
      </c>
      <c r="K928" s="169" t="s">
        <v>96</v>
      </c>
      <c r="L928" s="23">
        <v>0.09</v>
      </c>
      <c r="M928" s="169">
        <v>7.0000000000000007E-2</v>
      </c>
      <c r="N928" s="169">
        <v>0.12303168294551101</v>
      </c>
      <c r="O928" s="23">
        <v>0.1</v>
      </c>
      <c r="P928" s="169" t="s">
        <v>109</v>
      </c>
      <c r="Q928" s="152"/>
      <c r="R928" s="153"/>
      <c r="S928" s="153"/>
      <c r="T928" s="153"/>
      <c r="U928" s="153"/>
      <c r="V928" s="153"/>
      <c r="W928" s="153"/>
      <c r="X928" s="153"/>
      <c r="Y928" s="153"/>
      <c r="Z928" s="153"/>
      <c r="AA928" s="153"/>
      <c r="AB928" s="153"/>
      <c r="AC928" s="153"/>
      <c r="AD928" s="153"/>
      <c r="AE928" s="153"/>
      <c r="AF928" s="153"/>
      <c r="AG928" s="153"/>
      <c r="AH928" s="153"/>
      <c r="AI928" s="153"/>
      <c r="AJ928" s="153"/>
      <c r="AK928" s="153"/>
      <c r="AL928" s="153"/>
      <c r="AM928" s="153"/>
      <c r="AN928" s="153"/>
      <c r="AO928" s="153"/>
      <c r="AP928" s="153"/>
      <c r="AQ928" s="153"/>
      <c r="AR928" s="153"/>
      <c r="AS928" s="153"/>
      <c r="AT928" s="153"/>
      <c r="AU928" s="153"/>
      <c r="AV928" s="153"/>
      <c r="AW928" s="153"/>
      <c r="AX928" s="153"/>
      <c r="AY928" s="153"/>
      <c r="AZ928" s="153"/>
      <c r="BA928" s="153"/>
      <c r="BB928" s="153"/>
      <c r="BC928" s="153"/>
      <c r="BD928" s="153"/>
      <c r="BE928" s="153"/>
      <c r="BF928" s="153"/>
      <c r="BG928" s="153"/>
      <c r="BH928" s="153"/>
      <c r="BI928" s="153"/>
      <c r="BJ928" s="153"/>
      <c r="BK928" s="153"/>
      <c r="BL928" s="153"/>
      <c r="BM928" s="154">
        <v>115</v>
      </c>
    </row>
    <row r="929" spans="1:65">
      <c r="A929" s="28"/>
      <c r="B929" s="19">
        <v>1</v>
      </c>
      <c r="C929" s="9">
        <v>6</v>
      </c>
      <c r="D929" s="23">
        <v>0.09</v>
      </c>
      <c r="E929" s="170">
        <v>0.04</v>
      </c>
      <c r="F929" s="23">
        <v>0.09</v>
      </c>
      <c r="G929" s="23">
        <v>0.1</v>
      </c>
      <c r="H929" s="23">
        <v>0.1</v>
      </c>
      <c r="I929" s="23">
        <v>8.2009088065384567E-2</v>
      </c>
      <c r="J929" s="23">
        <v>0.08</v>
      </c>
      <c r="K929" s="169" t="s">
        <v>96</v>
      </c>
      <c r="L929" s="23">
        <v>0.09</v>
      </c>
      <c r="M929" s="169">
        <v>7.0000000000000007E-2</v>
      </c>
      <c r="N929" s="169">
        <v>0.13181746918144899</v>
      </c>
      <c r="O929" s="23">
        <v>0.1</v>
      </c>
      <c r="P929" s="169" t="s">
        <v>109</v>
      </c>
      <c r="Q929" s="152"/>
      <c r="R929" s="153"/>
      <c r="S929" s="153"/>
      <c r="T929" s="153"/>
      <c r="U929" s="153"/>
      <c r="V929" s="153"/>
      <c r="W929" s="153"/>
      <c r="X929" s="153"/>
      <c r="Y929" s="153"/>
      <c r="Z929" s="153"/>
      <c r="AA929" s="153"/>
      <c r="AB929" s="153"/>
      <c r="AC929" s="153"/>
      <c r="AD929" s="153"/>
      <c r="AE929" s="153"/>
      <c r="AF929" s="153"/>
      <c r="AG929" s="153"/>
      <c r="AH929" s="153"/>
      <c r="AI929" s="153"/>
      <c r="AJ929" s="153"/>
      <c r="AK929" s="153"/>
      <c r="AL929" s="153"/>
      <c r="AM929" s="153"/>
      <c r="AN929" s="153"/>
      <c r="AO929" s="153"/>
      <c r="AP929" s="153"/>
      <c r="AQ929" s="153"/>
      <c r="AR929" s="153"/>
      <c r="AS929" s="153"/>
      <c r="AT929" s="153"/>
      <c r="AU929" s="153"/>
      <c r="AV929" s="153"/>
      <c r="AW929" s="153"/>
      <c r="AX929" s="153"/>
      <c r="AY929" s="153"/>
      <c r="AZ929" s="153"/>
      <c r="BA929" s="153"/>
      <c r="BB929" s="153"/>
      <c r="BC929" s="153"/>
      <c r="BD929" s="153"/>
      <c r="BE929" s="153"/>
      <c r="BF929" s="153"/>
      <c r="BG929" s="153"/>
      <c r="BH929" s="153"/>
      <c r="BI929" s="153"/>
      <c r="BJ929" s="153"/>
      <c r="BK929" s="153"/>
      <c r="BL929" s="153"/>
      <c r="BM929" s="55"/>
    </row>
    <row r="930" spans="1:65">
      <c r="A930" s="28"/>
      <c r="B930" s="20" t="s">
        <v>215</v>
      </c>
      <c r="C930" s="12"/>
      <c r="D930" s="155">
        <v>9.3333333333333324E-2</v>
      </c>
      <c r="E930" s="155">
        <v>7.1999999999999995E-2</v>
      </c>
      <c r="F930" s="155">
        <v>9.8333333333333328E-2</v>
      </c>
      <c r="G930" s="155">
        <v>9.1666666666666674E-2</v>
      </c>
      <c r="H930" s="155">
        <v>9.4999999999999987E-2</v>
      </c>
      <c r="I930" s="155">
        <v>9.0904017473490181E-2</v>
      </c>
      <c r="J930" s="155">
        <v>8.6666666666666656E-2</v>
      </c>
      <c r="K930" s="155" t="s">
        <v>648</v>
      </c>
      <c r="L930" s="155">
        <v>8.9999999999999983E-2</v>
      </c>
      <c r="M930" s="155">
        <v>6.5000000000000002E-2</v>
      </c>
      <c r="N930" s="155">
        <v>0.13267852284731968</v>
      </c>
      <c r="O930" s="155">
        <v>9.9999999999999992E-2</v>
      </c>
      <c r="P930" s="155">
        <v>0.1</v>
      </c>
      <c r="Q930" s="152"/>
      <c r="R930" s="153"/>
      <c r="S930" s="153"/>
      <c r="T930" s="153"/>
      <c r="U930" s="153"/>
      <c r="V930" s="153"/>
      <c r="W930" s="153"/>
      <c r="X930" s="153"/>
      <c r="Y930" s="153"/>
      <c r="Z930" s="153"/>
      <c r="AA930" s="153"/>
      <c r="AB930" s="153"/>
      <c r="AC930" s="153"/>
      <c r="AD930" s="153"/>
      <c r="AE930" s="153"/>
      <c r="AF930" s="153"/>
      <c r="AG930" s="153"/>
      <c r="AH930" s="153"/>
      <c r="AI930" s="153"/>
      <c r="AJ930" s="153"/>
      <c r="AK930" s="153"/>
      <c r="AL930" s="153"/>
      <c r="AM930" s="153"/>
      <c r="AN930" s="153"/>
      <c r="AO930" s="153"/>
      <c r="AP930" s="153"/>
      <c r="AQ930" s="153"/>
      <c r="AR930" s="153"/>
      <c r="AS930" s="153"/>
      <c r="AT930" s="153"/>
      <c r="AU930" s="153"/>
      <c r="AV930" s="153"/>
      <c r="AW930" s="153"/>
      <c r="AX930" s="153"/>
      <c r="AY930" s="153"/>
      <c r="AZ930" s="153"/>
      <c r="BA930" s="153"/>
      <c r="BB930" s="153"/>
      <c r="BC930" s="153"/>
      <c r="BD930" s="153"/>
      <c r="BE930" s="153"/>
      <c r="BF930" s="153"/>
      <c r="BG930" s="153"/>
      <c r="BH930" s="153"/>
      <c r="BI930" s="153"/>
      <c r="BJ930" s="153"/>
      <c r="BK930" s="153"/>
      <c r="BL930" s="153"/>
      <c r="BM930" s="55"/>
    </row>
    <row r="931" spans="1:65">
      <c r="A931" s="28"/>
      <c r="B931" s="3" t="s">
        <v>216</v>
      </c>
      <c r="C931" s="27"/>
      <c r="D931" s="23">
        <v>0.09</v>
      </c>
      <c r="E931" s="23">
        <v>0.05</v>
      </c>
      <c r="F931" s="23">
        <v>0.1</v>
      </c>
      <c r="G931" s="23">
        <v>9.5000000000000001E-2</v>
      </c>
      <c r="H931" s="23">
        <v>9.5000000000000001E-2</v>
      </c>
      <c r="I931" s="23">
        <v>8.6795707250617291E-2</v>
      </c>
      <c r="J931" s="23">
        <v>8.4999999999999992E-2</v>
      </c>
      <c r="K931" s="23" t="s">
        <v>648</v>
      </c>
      <c r="L931" s="23">
        <v>0.09</v>
      </c>
      <c r="M931" s="23">
        <v>7.0000000000000007E-2</v>
      </c>
      <c r="N931" s="23">
        <v>0.12916650196020149</v>
      </c>
      <c r="O931" s="23">
        <v>0.1</v>
      </c>
      <c r="P931" s="23">
        <v>0.1</v>
      </c>
      <c r="Q931" s="152"/>
      <c r="R931" s="153"/>
      <c r="S931" s="153"/>
      <c r="T931" s="153"/>
      <c r="U931" s="153"/>
      <c r="V931" s="153"/>
      <c r="W931" s="153"/>
      <c r="X931" s="153"/>
      <c r="Y931" s="153"/>
      <c r="Z931" s="153"/>
      <c r="AA931" s="153"/>
      <c r="AB931" s="153"/>
      <c r="AC931" s="153"/>
      <c r="AD931" s="153"/>
      <c r="AE931" s="153"/>
      <c r="AF931" s="153"/>
      <c r="AG931" s="153"/>
      <c r="AH931" s="153"/>
      <c r="AI931" s="153"/>
      <c r="AJ931" s="153"/>
      <c r="AK931" s="153"/>
      <c r="AL931" s="153"/>
      <c r="AM931" s="153"/>
      <c r="AN931" s="153"/>
      <c r="AO931" s="153"/>
      <c r="AP931" s="153"/>
      <c r="AQ931" s="153"/>
      <c r="AR931" s="153"/>
      <c r="AS931" s="153"/>
      <c r="AT931" s="153"/>
      <c r="AU931" s="153"/>
      <c r="AV931" s="153"/>
      <c r="AW931" s="153"/>
      <c r="AX931" s="153"/>
      <c r="AY931" s="153"/>
      <c r="AZ931" s="153"/>
      <c r="BA931" s="153"/>
      <c r="BB931" s="153"/>
      <c r="BC931" s="153"/>
      <c r="BD931" s="153"/>
      <c r="BE931" s="153"/>
      <c r="BF931" s="153"/>
      <c r="BG931" s="153"/>
      <c r="BH931" s="153"/>
      <c r="BI931" s="153"/>
      <c r="BJ931" s="153"/>
      <c r="BK931" s="153"/>
      <c r="BL931" s="153"/>
      <c r="BM931" s="55"/>
    </row>
    <row r="932" spans="1:65">
      <c r="A932" s="28"/>
      <c r="B932" s="3" t="s">
        <v>217</v>
      </c>
      <c r="C932" s="27"/>
      <c r="D932" s="23">
        <v>5.1639777949432277E-3</v>
      </c>
      <c r="E932" s="23">
        <v>4.0865633483405113E-2</v>
      </c>
      <c r="F932" s="23">
        <v>4.0824829046386332E-3</v>
      </c>
      <c r="G932" s="23">
        <v>9.8319208025017518E-3</v>
      </c>
      <c r="H932" s="23">
        <v>5.4772255750516656E-3</v>
      </c>
      <c r="I932" s="23">
        <v>1.5852499863314877E-2</v>
      </c>
      <c r="J932" s="23">
        <v>8.1649658092772612E-3</v>
      </c>
      <c r="K932" s="23" t="s">
        <v>648</v>
      </c>
      <c r="L932" s="23">
        <v>1.5202354861220293E-17</v>
      </c>
      <c r="M932" s="23">
        <v>8.3666002653407928E-3</v>
      </c>
      <c r="N932" s="23">
        <v>1.9116267064366536E-2</v>
      </c>
      <c r="O932" s="23">
        <v>1.5202354861220293E-17</v>
      </c>
      <c r="P932" s="23" t="s">
        <v>648</v>
      </c>
      <c r="Q932" s="152"/>
      <c r="R932" s="153"/>
      <c r="S932" s="153"/>
      <c r="T932" s="153"/>
      <c r="U932" s="153"/>
      <c r="V932" s="153"/>
      <c r="W932" s="153"/>
      <c r="X932" s="153"/>
      <c r="Y932" s="153"/>
      <c r="Z932" s="153"/>
      <c r="AA932" s="153"/>
      <c r="AB932" s="153"/>
      <c r="AC932" s="153"/>
      <c r="AD932" s="153"/>
      <c r="AE932" s="153"/>
      <c r="AF932" s="153"/>
      <c r="AG932" s="153"/>
      <c r="AH932" s="153"/>
      <c r="AI932" s="153"/>
      <c r="AJ932" s="153"/>
      <c r="AK932" s="153"/>
      <c r="AL932" s="153"/>
      <c r="AM932" s="153"/>
      <c r="AN932" s="153"/>
      <c r="AO932" s="153"/>
      <c r="AP932" s="153"/>
      <c r="AQ932" s="153"/>
      <c r="AR932" s="153"/>
      <c r="AS932" s="153"/>
      <c r="AT932" s="153"/>
      <c r="AU932" s="153"/>
      <c r="AV932" s="153"/>
      <c r="AW932" s="153"/>
      <c r="AX932" s="153"/>
      <c r="AY932" s="153"/>
      <c r="AZ932" s="153"/>
      <c r="BA932" s="153"/>
      <c r="BB932" s="153"/>
      <c r="BC932" s="153"/>
      <c r="BD932" s="153"/>
      <c r="BE932" s="153"/>
      <c r="BF932" s="153"/>
      <c r="BG932" s="153"/>
      <c r="BH932" s="153"/>
      <c r="BI932" s="153"/>
      <c r="BJ932" s="153"/>
      <c r="BK932" s="153"/>
      <c r="BL932" s="153"/>
      <c r="BM932" s="55"/>
    </row>
    <row r="933" spans="1:65">
      <c r="A933" s="28"/>
      <c r="B933" s="3" t="s">
        <v>84</v>
      </c>
      <c r="C933" s="27"/>
      <c r="D933" s="13">
        <v>5.5328333517248876E-2</v>
      </c>
      <c r="E933" s="13">
        <v>0.56757824282507108</v>
      </c>
      <c r="F933" s="13">
        <v>4.1516775301409833E-2</v>
      </c>
      <c r="G933" s="13">
        <v>0.10725731784547364</v>
      </c>
      <c r="H933" s="13">
        <v>5.7655006053175438E-2</v>
      </c>
      <c r="I933" s="13">
        <v>0.17438723066269157</v>
      </c>
      <c r="J933" s="13">
        <v>9.4211143953199183E-2</v>
      </c>
      <c r="K933" s="13" t="s">
        <v>648</v>
      </c>
      <c r="L933" s="13">
        <v>1.6891505401355884E-16</v>
      </c>
      <c r="M933" s="13">
        <v>0.12871692715908911</v>
      </c>
      <c r="N933" s="13">
        <v>0.14407958917634811</v>
      </c>
      <c r="O933" s="13">
        <v>1.5202354861220294E-16</v>
      </c>
      <c r="P933" s="13" t="s">
        <v>648</v>
      </c>
      <c r="Q933" s="97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4"/>
    </row>
    <row r="934" spans="1:65">
      <c r="A934" s="28"/>
      <c r="B934" s="3" t="s">
        <v>218</v>
      </c>
      <c r="C934" s="27"/>
      <c r="D934" s="13">
        <v>-6.2859696416655009E-3</v>
      </c>
      <c r="E934" s="13">
        <v>-0.23342060515214202</v>
      </c>
      <c r="F934" s="13">
        <v>4.6948710556102391E-2</v>
      </c>
      <c r="G934" s="13">
        <v>-2.4030863040921391E-2</v>
      </c>
      <c r="H934" s="13">
        <v>1.1458923757590389E-2</v>
      </c>
      <c r="I934" s="13">
        <v>-3.215074022128861E-2</v>
      </c>
      <c r="J934" s="13">
        <v>-7.7265543238689505E-2</v>
      </c>
      <c r="K934" s="13" t="s">
        <v>648</v>
      </c>
      <c r="L934" s="13">
        <v>-4.1775756440177614E-2</v>
      </c>
      <c r="M934" s="13">
        <v>-0.30794915742901696</v>
      </c>
      <c r="N934" s="13">
        <v>0.4126197465778616</v>
      </c>
      <c r="O934" s="13">
        <v>6.4693603955358281E-2</v>
      </c>
      <c r="P934" s="13">
        <v>6.4693603955358503E-2</v>
      </c>
      <c r="Q934" s="97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4"/>
    </row>
    <row r="935" spans="1:65">
      <c r="A935" s="28"/>
      <c r="B935" s="44" t="s">
        <v>219</v>
      </c>
      <c r="C935" s="45"/>
      <c r="D935" s="43">
        <v>0.17</v>
      </c>
      <c r="E935" s="43">
        <v>3.03</v>
      </c>
      <c r="F935" s="43">
        <v>0.67</v>
      </c>
      <c r="G935" s="43">
        <v>0</v>
      </c>
      <c r="H935" s="43">
        <v>0.34</v>
      </c>
      <c r="I935" s="43">
        <v>0.08</v>
      </c>
      <c r="J935" s="43">
        <v>0.51</v>
      </c>
      <c r="K935" s="43">
        <v>0.84</v>
      </c>
      <c r="L935" s="43">
        <v>0.17</v>
      </c>
      <c r="M935" s="43">
        <v>2.7</v>
      </c>
      <c r="N935" s="43">
        <v>4.1500000000000004</v>
      </c>
      <c r="O935" s="43">
        <v>0.84</v>
      </c>
      <c r="P935" s="43">
        <v>3.37</v>
      </c>
      <c r="Q935" s="97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4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BM936" s="54"/>
    </row>
    <row r="937" spans="1:65" ht="15">
      <c r="B937" s="8" t="s">
        <v>640</v>
      </c>
      <c r="BM937" s="26" t="s">
        <v>65</v>
      </c>
    </row>
    <row r="938" spans="1:65" ht="15">
      <c r="A938" s="24" t="s">
        <v>63</v>
      </c>
      <c r="B938" s="18" t="s">
        <v>114</v>
      </c>
      <c r="C938" s="15" t="s">
        <v>115</v>
      </c>
      <c r="D938" s="16" t="s">
        <v>209</v>
      </c>
      <c r="E938" s="17" t="s">
        <v>209</v>
      </c>
      <c r="F938" s="17" t="s">
        <v>209</v>
      </c>
      <c r="G938" s="17" t="s">
        <v>209</v>
      </c>
      <c r="H938" s="17" t="s">
        <v>209</v>
      </c>
      <c r="I938" s="17" t="s">
        <v>209</v>
      </c>
      <c r="J938" s="17" t="s">
        <v>209</v>
      </c>
      <c r="K938" s="17" t="s">
        <v>209</v>
      </c>
      <c r="L938" s="17" t="s">
        <v>209</v>
      </c>
      <c r="M938" s="17" t="s">
        <v>209</v>
      </c>
      <c r="N938" s="17" t="s">
        <v>209</v>
      </c>
      <c r="O938" s="17" t="s">
        <v>209</v>
      </c>
      <c r="P938" s="17" t="s">
        <v>209</v>
      </c>
      <c r="Q938" s="97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210</v>
      </c>
      <c r="C939" s="9" t="s">
        <v>210</v>
      </c>
      <c r="D939" s="95" t="s">
        <v>222</v>
      </c>
      <c r="E939" s="96" t="s">
        <v>272</v>
      </c>
      <c r="F939" s="96" t="s">
        <v>273</v>
      </c>
      <c r="G939" s="96" t="s">
        <v>274</v>
      </c>
      <c r="H939" s="96" t="s">
        <v>275</v>
      </c>
      <c r="I939" s="96" t="s">
        <v>288</v>
      </c>
      <c r="J939" s="96" t="s">
        <v>265</v>
      </c>
      <c r="K939" s="96" t="s">
        <v>211</v>
      </c>
      <c r="L939" s="96" t="s">
        <v>289</v>
      </c>
      <c r="M939" s="96" t="s">
        <v>266</v>
      </c>
      <c r="N939" s="96" t="s">
        <v>267</v>
      </c>
      <c r="O939" s="96" t="s">
        <v>271</v>
      </c>
      <c r="P939" s="96" t="s">
        <v>224</v>
      </c>
      <c r="Q939" s="97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290</v>
      </c>
      <c r="E940" s="11" t="s">
        <v>290</v>
      </c>
      <c r="F940" s="11" t="s">
        <v>290</v>
      </c>
      <c r="G940" s="11" t="s">
        <v>290</v>
      </c>
      <c r="H940" s="11" t="s">
        <v>290</v>
      </c>
      <c r="I940" s="11" t="s">
        <v>290</v>
      </c>
      <c r="J940" s="11" t="s">
        <v>290</v>
      </c>
      <c r="K940" s="11" t="s">
        <v>290</v>
      </c>
      <c r="L940" s="11" t="s">
        <v>291</v>
      </c>
      <c r="M940" s="11" t="s">
        <v>290</v>
      </c>
      <c r="N940" s="11" t="s">
        <v>290</v>
      </c>
      <c r="O940" s="11" t="s">
        <v>116</v>
      </c>
      <c r="P940" s="11" t="s">
        <v>290</v>
      </c>
      <c r="Q940" s="97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97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1.49</v>
      </c>
      <c r="E942" s="21">
        <v>1.38</v>
      </c>
      <c r="F942" s="21">
        <v>1.42</v>
      </c>
      <c r="G942" s="21">
        <v>1.34</v>
      </c>
      <c r="H942" s="21">
        <v>1.46</v>
      </c>
      <c r="I942" s="21">
        <v>1.2780895014170932</v>
      </c>
      <c r="J942" s="21">
        <v>1.2736021660000001</v>
      </c>
      <c r="K942" s="21">
        <v>1.5</v>
      </c>
      <c r="L942" s="21">
        <v>1.1299999999999999</v>
      </c>
      <c r="M942" s="21">
        <v>1.2</v>
      </c>
      <c r="N942" s="91">
        <v>1.61383556932267</v>
      </c>
      <c r="O942" s="21">
        <v>1.3</v>
      </c>
      <c r="P942" s="21">
        <v>1.26</v>
      </c>
      <c r="Q942" s="97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1.48</v>
      </c>
      <c r="E943" s="93">
        <v>1.47</v>
      </c>
      <c r="F943" s="11">
        <v>1.36</v>
      </c>
      <c r="G943" s="11">
        <v>1.31</v>
      </c>
      <c r="H943" s="11">
        <v>1.47</v>
      </c>
      <c r="I943" s="11">
        <v>1.2326277384827733</v>
      </c>
      <c r="J943" s="11">
        <v>1.3191982929999999</v>
      </c>
      <c r="K943" s="11">
        <v>1.4</v>
      </c>
      <c r="L943" s="11">
        <v>1.07</v>
      </c>
      <c r="M943" s="11">
        <v>1.1200000000000001</v>
      </c>
      <c r="N943" s="92">
        <v>1.6038188492957699</v>
      </c>
      <c r="O943" s="11">
        <v>1.35</v>
      </c>
      <c r="P943" s="11">
        <v>1.28</v>
      </c>
      <c r="Q943" s="97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 t="e">
        <v>#N/A</v>
      </c>
    </row>
    <row r="944" spans="1:65">
      <c r="A944" s="28"/>
      <c r="B944" s="19">
        <v>1</v>
      </c>
      <c r="C944" s="9">
        <v>3</v>
      </c>
      <c r="D944" s="11">
        <v>1.52</v>
      </c>
      <c r="E944" s="11">
        <v>1.36</v>
      </c>
      <c r="F944" s="11">
        <v>1.38</v>
      </c>
      <c r="G944" s="11">
        <v>1.33</v>
      </c>
      <c r="H944" s="11">
        <v>1.39</v>
      </c>
      <c r="I944" s="11">
        <v>1.3788577061627132</v>
      </c>
      <c r="J944" s="11">
        <v>1.291856232</v>
      </c>
      <c r="K944" s="11">
        <v>1.4</v>
      </c>
      <c r="L944" s="11">
        <v>1.06</v>
      </c>
      <c r="M944" s="11">
        <v>1.18</v>
      </c>
      <c r="N944" s="92">
        <v>1.6907979048962201</v>
      </c>
      <c r="O944" s="11">
        <v>1.35</v>
      </c>
      <c r="P944" s="11">
        <v>1.28</v>
      </c>
      <c r="Q944" s="97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93">
        <v>1.4</v>
      </c>
      <c r="E945" s="11">
        <v>1.39</v>
      </c>
      <c r="F945" s="11">
        <v>1.4</v>
      </c>
      <c r="G945" s="11">
        <v>1.4</v>
      </c>
      <c r="H945" s="11">
        <v>1.44</v>
      </c>
      <c r="I945" s="11">
        <v>1.2359915326157134</v>
      </c>
      <c r="J945" s="11">
        <v>1.3352425349999999</v>
      </c>
      <c r="K945" s="11">
        <v>1.5</v>
      </c>
      <c r="L945" s="11">
        <v>1.06</v>
      </c>
      <c r="M945" s="11">
        <v>1.1200000000000001</v>
      </c>
      <c r="N945" s="92">
        <v>1.7102303985754901</v>
      </c>
      <c r="O945" s="11">
        <v>1.3</v>
      </c>
      <c r="P945" s="11">
        <v>1.26</v>
      </c>
      <c r="Q945" s="97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1.3302978919667943</v>
      </c>
    </row>
    <row r="946" spans="1:65">
      <c r="A946" s="28"/>
      <c r="B946" s="19">
        <v>1</v>
      </c>
      <c r="C946" s="9">
        <v>5</v>
      </c>
      <c r="D946" s="11">
        <v>1.53</v>
      </c>
      <c r="E946" s="11">
        <v>1.37</v>
      </c>
      <c r="F946" s="11">
        <v>1.42</v>
      </c>
      <c r="G946" s="11">
        <v>1.37</v>
      </c>
      <c r="H946" s="11">
        <v>1.43</v>
      </c>
      <c r="I946" s="11">
        <v>1.3509892171515934</v>
      </c>
      <c r="J946" s="11">
        <v>1.289310121</v>
      </c>
      <c r="K946" s="11">
        <v>1.4</v>
      </c>
      <c r="L946" s="11">
        <v>1.1000000000000001</v>
      </c>
      <c r="M946" s="11">
        <v>1.19</v>
      </c>
      <c r="N946" s="92">
        <v>1.6112054226212</v>
      </c>
      <c r="O946" s="11">
        <v>1.3</v>
      </c>
      <c r="P946" s="11">
        <v>1.3</v>
      </c>
      <c r="Q946" s="97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116</v>
      </c>
    </row>
    <row r="947" spans="1:65">
      <c r="A947" s="28"/>
      <c r="B947" s="19">
        <v>1</v>
      </c>
      <c r="C947" s="9">
        <v>6</v>
      </c>
      <c r="D947" s="11">
        <v>1.51</v>
      </c>
      <c r="E947" s="11">
        <v>1.41</v>
      </c>
      <c r="F947" s="11">
        <v>1.39</v>
      </c>
      <c r="G947" s="11">
        <v>1.33</v>
      </c>
      <c r="H947" s="11">
        <v>1.44</v>
      </c>
      <c r="I947" s="11">
        <v>1.2989513087792932</v>
      </c>
      <c r="J947" s="11">
        <v>1.2987318699999999</v>
      </c>
      <c r="K947" s="11">
        <v>1.5</v>
      </c>
      <c r="L947" s="11">
        <v>1.17</v>
      </c>
      <c r="M947" s="11">
        <v>1.1499999999999999</v>
      </c>
      <c r="N947" s="92">
        <v>1.6812694242011901</v>
      </c>
      <c r="O947" s="11">
        <v>1.3</v>
      </c>
      <c r="P947" s="11">
        <v>1.26</v>
      </c>
      <c r="Q947" s="97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4"/>
    </row>
    <row r="948" spans="1:65">
      <c r="A948" s="28"/>
      <c r="B948" s="20" t="s">
        <v>215</v>
      </c>
      <c r="C948" s="12"/>
      <c r="D948" s="22">
        <v>1.4883333333333335</v>
      </c>
      <c r="E948" s="22">
        <v>1.3966666666666665</v>
      </c>
      <c r="F948" s="22">
        <v>1.3950000000000002</v>
      </c>
      <c r="G948" s="22">
        <v>1.3466666666666669</v>
      </c>
      <c r="H948" s="22">
        <v>1.4383333333333332</v>
      </c>
      <c r="I948" s="22">
        <v>1.2959178341015301</v>
      </c>
      <c r="J948" s="22">
        <v>1.3013235361666666</v>
      </c>
      <c r="K948" s="22">
        <v>1.45</v>
      </c>
      <c r="L948" s="22">
        <v>1.0983333333333334</v>
      </c>
      <c r="M948" s="22">
        <v>1.1600000000000001</v>
      </c>
      <c r="N948" s="22">
        <v>1.6518595948187567</v>
      </c>
      <c r="O948" s="22">
        <v>1.3166666666666667</v>
      </c>
      <c r="P948" s="22">
        <v>1.2733333333333332</v>
      </c>
      <c r="Q948" s="97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4"/>
    </row>
    <row r="949" spans="1:65">
      <c r="A949" s="28"/>
      <c r="B949" s="3" t="s">
        <v>216</v>
      </c>
      <c r="C949" s="27"/>
      <c r="D949" s="11">
        <v>1.5</v>
      </c>
      <c r="E949" s="11">
        <v>1.3849999999999998</v>
      </c>
      <c r="F949" s="11">
        <v>1.395</v>
      </c>
      <c r="G949" s="11">
        <v>1.335</v>
      </c>
      <c r="H949" s="11">
        <v>1.44</v>
      </c>
      <c r="I949" s="11">
        <v>1.2885204050981933</v>
      </c>
      <c r="J949" s="11">
        <v>1.2952940509999999</v>
      </c>
      <c r="K949" s="11">
        <v>1.45</v>
      </c>
      <c r="L949" s="11">
        <v>1.085</v>
      </c>
      <c r="M949" s="11">
        <v>1.165</v>
      </c>
      <c r="N949" s="11">
        <v>1.6475524967619299</v>
      </c>
      <c r="O949" s="11">
        <v>1.3</v>
      </c>
      <c r="P949" s="11">
        <v>1.27</v>
      </c>
      <c r="Q949" s="97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4"/>
    </row>
    <row r="950" spans="1:65">
      <c r="A950" s="28"/>
      <c r="B950" s="3" t="s">
        <v>217</v>
      </c>
      <c r="C950" s="27"/>
      <c r="D950" s="23">
        <v>4.7081489639418488E-2</v>
      </c>
      <c r="E950" s="23">
        <v>3.9832984656772381E-2</v>
      </c>
      <c r="F950" s="23">
        <v>2.3452078799117104E-2</v>
      </c>
      <c r="G950" s="23">
        <v>3.2659863237108996E-2</v>
      </c>
      <c r="H950" s="23">
        <v>2.7868739954771331E-2</v>
      </c>
      <c r="I950" s="23">
        <v>5.9725587207996853E-2</v>
      </c>
      <c r="J950" s="23">
        <v>2.2267233790006936E-2</v>
      </c>
      <c r="K950" s="23">
        <v>5.4772255750516662E-2</v>
      </c>
      <c r="L950" s="23">
        <v>4.4459719597256357E-2</v>
      </c>
      <c r="M950" s="23">
        <v>3.5213633723317948E-2</v>
      </c>
      <c r="N950" s="23">
        <v>4.7317612470621599E-2</v>
      </c>
      <c r="O950" s="23">
        <v>2.5819888974716133E-2</v>
      </c>
      <c r="P950" s="23">
        <v>1.6329931618554533E-2</v>
      </c>
      <c r="Q950" s="152"/>
      <c r="R950" s="153"/>
      <c r="S950" s="153"/>
      <c r="T950" s="153"/>
      <c r="U950" s="153"/>
      <c r="V950" s="153"/>
      <c r="W950" s="153"/>
      <c r="X950" s="153"/>
      <c r="Y950" s="153"/>
      <c r="Z950" s="153"/>
      <c r="AA950" s="153"/>
      <c r="AB950" s="153"/>
      <c r="AC950" s="153"/>
      <c r="AD950" s="153"/>
      <c r="AE950" s="153"/>
      <c r="AF950" s="153"/>
      <c r="AG950" s="153"/>
      <c r="AH950" s="153"/>
      <c r="AI950" s="153"/>
      <c r="AJ950" s="153"/>
      <c r="AK950" s="153"/>
      <c r="AL950" s="153"/>
      <c r="AM950" s="153"/>
      <c r="AN950" s="153"/>
      <c r="AO950" s="153"/>
      <c r="AP950" s="153"/>
      <c r="AQ950" s="153"/>
      <c r="AR950" s="153"/>
      <c r="AS950" s="153"/>
      <c r="AT950" s="153"/>
      <c r="AU950" s="153"/>
      <c r="AV950" s="153"/>
      <c r="AW950" s="153"/>
      <c r="AX950" s="153"/>
      <c r="AY950" s="153"/>
      <c r="AZ950" s="153"/>
      <c r="BA950" s="153"/>
      <c r="BB950" s="153"/>
      <c r="BC950" s="153"/>
      <c r="BD950" s="153"/>
      <c r="BE950" s="153"/>
      <c r="BF950" s="153"/>
      <c r="BG950" s="153"/>
      <c r="BH950" s="153"/>
      <c r="BI950" s="153"/>
      <c r="BJ950" s="153"/>
      <c r="BK950" s="153"/>
      <c r="BL950" s="153"/>
      <c r="BM950" s="55"/>
    </row>
    <row r="951" spans="1:65">
      <c r="A951" s="28"/>
      <c r="B951" s="3" t="s">
        <v>84</v>
      </c>
      <c r="C951" s="27"/>
      <c r="D951" s="13">
        <v>3.1633699645745902E-2</v>
      </c>
      <c r="E951" s="13">
        <v>2.85200367470924E-2</v>
      </c>
      <c r="F951" s="13">
        <v>1.6811526020872474E-2</v>
      </c>
      <c r="G951" s="13">
        <v>2.4252373690922518E-2</v>
      </c>
      <c r="H951" s="13">
        <v>1.9375717233908227E-2</v>
      </c>
      <c r="I951" s="13">
        <v>4.6087479959256113E-2</v>
      </c>
      <c r="J951" s="13">
        <v>1.7111220362308936E-2</v>
      </c>
      <c r="K951" s="13">
        <v>3.7773969483114941E-2</v>
      </c>
      <c r="L951" s="13">
        <v>4.0479259117380595E-2</v>
      </c>
      <c r="M951" s="13">
        <v>3.0356580795963744E-2</v>
      </c>
      <c r="N951" s="13">
        <v>2.864505713381368E-2</v>
      </c>
      <c r="O951" s="13">
        <v>1.9610042259278076E-2</v>
      </c>
      <c r="P951" s="13">
        <v>1.2824553627137069E-2</v>
      </c>
      <c r="Q951" s="97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4"/>
    </row>
    <row r="952" spans="1:65">
      <c r="A952" s="28"/>
      <c r="B952" s="3" t="s">
        <v>218</v>
      </c>
      <c r="C952" s="27"/>
      <c r="D952" s="13">
        <v>0.11879703209398462</v>
      </c>
      <c r="E952" s="13">
        <v>4.9890160016527352E-2</v>
      </c>
      <c r="F952" s="13">
        <v>4.8637307796937312E-2</v>
      </c>
      <c r="G952" s="13">
        <v>1.2304593428823729E-2</v>
      </c>
      <c r="H952" s="13">
        <v>8.1211465506280556E-2</v>
      </c>
      <c r="I952" s="13">
        <v>-2.5843879083680021E-2</v>
      </c>
      <c r="J952" s="13">
        <v>-2.1780351585230395E-2</v>
      </c>
      <c r="K952" s="13">
        <v>8.9981431043411497E-2</v>
      </c>
      <c r="L952" s="13">
        <v>-0.17437038729010557</v>
      </c>
      <c r="M952" s="13">
        <v>-0.12801485516527067</v>
      </c>
      <c r="N952" s="13">
        <v>0.24172157589195731</v>
      </c>
      <c r="O952" s="13">
        <v>-1.0246746523798755E-2</v>
      </c>
      <c r="P952" s="13">
        <v>-4.2820904233142221E-2</v>
      </c>
      <c r="Q952" s="97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4"/>
    </row>
    <row r="953" spans="1:65">
      <c r="A953" s="28"/>
      <c r="B953" s="44" t="s">
        <v>219</v>
      </c>
      <c r="C953" s="45"/>
      <c r="D953" s="43">
        <v>1.3</v>
      </c>
      <c r="E953" s="43">
        <v>0.46</v>
      </c>
      <c r="F953" s="43">
        <v>0.44</v>
      </c>
      <c r="G953" s="43">
        <v>0</v>
      </c>
      <c r="H953" s="43">
        <v>0.84</v>
      </c>
      <c r="I953" s="43">
        <v>0.47</v>
      </c>
      <c r="J953" s="43">
        <v>0.42</v>
      </c>
      <c r="K953" s="43">
        <v>0.95</v>
      </c>
      <c r="L953" s="43">
        <v>2.2799999999999998</v>
      </c>
      <c r="M953" s="43">
        <v>1.72</v>
      </c>
      <c r="N953" s="43">
        <v>2.81</v>
      </c>
      <c r="O953" s="43">
        <v>0.28000000000000003</v>
      </c>
      <c r="P953" s="43">
        <v>0.67</v>
      </c>
      <c r="Q953" s="97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4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BM954" s="54"/>
    </row>
    <row r="955" spans="1:65" ht="15">
      <c r="B955" s="8" t="s">
        <v>641</v>
      </c>
      <c r="BM955" s="26" t="s">
        <v>65</v>
      </c>
    </row>
    <row r="956" spans="1:65" ht="15">
      <c r="A956" s="24" t="s">
        <v>32</v>
      </c>
      <c r="B956" s="18" t="s">
        <v>114</v>
      </c>
      <c r="C956" s="15" t="s">
        <v>115</v>
      </c>
      <c r="D956" s="16" t="s">
        <v>209</v>
      </c>
      <c r="E956" s="17" t="s">
        <v>209</v>
      </c>
      <c r="F956" s="17" t="s">
        <v>209</v>
      </c>
      <c r="G956" s="17" t="s">
        <v>209</v>
      </c>
      <c r="H956" s="17" t="s">
        <v>209</v>
      </c>
      <c r="I956" s="17" t="s">
        <v>209</v>
      </c>
      <c r="J956" s="17" t="s">
        <v>209</v>
      </c>
      <c r="K956" s="17" t="s">
        <v>209</v>
      </c>
      <c r="L956" s="17" t="s">
        <v>209</v>
      </c>
      <c r="M956" s="17" t="s">
        <v>209</v>
      </c>
      <c r="N956" s="17" t="s">
        <v>209</v>
      </c>
      <c r="O956" s="17" t="s">
        <v>209</v>
      </c>
      <c r="P956" s="17" t="s">
        <v>209</v>
      </c>
      <c r="Q956" s="97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210</v>
      </c>
      <c r="C957" s="9" t="s">
        <v>210</v>
      </c>
      <c r="D957" s="95" t="s">
        <v>222</v>
      </c>
      <c r="E957" s="96" t="s">
        <v>272</v>
      </c>
      <c r="F957" s="96" t="s">
        <v>273</v>
      </c>
      <c r="G957" s="96" t="s">
        <v>274</v>
      </c>
      <c r="H957" s="96" t="s">
        <v>275</v>
      </c>
      <c r="I957" s="96" t="s">
        <v>288</v>
      </c>
      <c r="J957" s="96" t="s">
        <v>265</v>
      </c>
      <c r="K957" s="96" t="s">
        <v>211</v>
      </c>
      <c r="L957" s="96" t="s">
        <v>289</v>
      </c>
      <c r="M957" s="96" t="s">
        <v>266</v>
      </c>
      <c r="N957" s="96" t="s">
        <v>267</v>
      </c>
      <c r="O957" s="96" t="s">
        <v>271</v>
      </c>
      <c r="P957" s="96" t="s">
        <v>224</v>
      </c>
      <c r="Q957" s="97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290</v>
      </c>
      <c r="E958" s="11" t="s">
        <v>290</v>
      </c>
      <c r="F958" s="11" t="s">
        <v>290</v>
      </c>
      <c r="G958" s="11" t="s">
        <v>290</v>
      </c>
      <c r="H958" s="11" t="s">
        <v>290</v>
      </c>
      <c r="I958" s="11" t="s">
        <v>290</v>
      </c>
      <c r="J958" s="11" t="s">
        <v>290</v>
      </c>
      <c r="K958" s="11" t="s">
        <v>290</v>
      </c>
      <c r="L958" s="11" t="s">
        <v>291</v>
      </c>
      <c r="M958" s="11" t="s">
        <v>290</v>
      </c>
      <c r="N958" s="11" t="s">
        <v>290</v>
      </c>
      <c r="O958" s="11" t="s">
        <v>116</v>
      </c>
      <c r="P958" s="11" t="s">
        <v>290</v>
      </c>
      <c r="Q958" s="97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97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3</v>
      </c>
    </row>
    <row r="960" spans="1:65">
      <c r="A960" s="28"/>
      <c r="B960" s="18">
        <v>1</v>
      </c>
      <c r="C960" s="14">
        <v>1</v>
      </c>
      <c r="D960" s="21">
        <v>7.4</v>
      </c>
      <c r="E960" s="21">
        <v>7.6</v>
      </c>
      <c r="F960" s="21">
        <v>8.1</v>
      </c>
      <c r="G960" s="21">
        <v>7.6</v>
      </c>
      <c r="H960" s="21">
        <v>8.1</v>
      </c>
      <c r="I960" s="21">
        <v>7.3327371273967339</v>
      </c>
      <c r="J960" s="21">
        <v>7.6900000000000013</v>
      </c>
      <c r="K960" s="21">
        <v>7.6</v>
      </c>
      <c r="L960" s="21">
        <v>7.8899999999999988</v>
      </c>
      <c r="M960" s="21">
        <v>7.36</v>
      </c>
      <c r="N960" s="91">
        <v>8.8761219395072004</v>
      </c>
      <c r="O960" s="21">
        <v>7.2</v>
      </c>
      <c r="P960" s="21">
        <v>6.9</v>
      </c>
      <c r="Q960" s="97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11">
        <v>7.4</v>
      </c>
      <c r="E961" s="11">
        <v>7.9</v>
      </c>
      <c r="F961" s="11">
        <v>8.1999999999999993</v>
      </c>
      <c r="G961" s="11">
        <v>7.6</v>
      </c>
      <c r="H961" s="11">
        <v>8.1</v>
      </c>
      <c r="I961" s="11">
        <v>7.5386960699849785</v>
      </c>
      <c r="J961" s="11">
        <v>7.9799999999999995</v>
      </c>
      <c r="K961" s="11">
        <v>7.5</v>
      </c>
      <c r="L961" s="11">
        <v>7.96</v>
      </c>
      <c r="M961" s="11">
        <v>7.25</v>
      </c>
      <c r="N961" s="92">
        <v>8.7569913385808995</v>
      </c>
      <c r="O961" s="11">
        <v>7.3</v>
      </c>
      <c r="P961" s="11">
        <v>7</v>
      </c>
      <c r="Q961" s="97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 t="e">
        <v>#N/A</v>
      </c>
    </row>
    <row r="962" spans="1:65">
      <c r="A962" s="28"/>
      <c r="B962" s="19">
        <v>1</v>
      </c>
      <c r="C962" s="9">
        <v>3</v>
      </c>
      <c r="D962" s="11">
        <v>7.5</v>
      </c>
      <c r="E962" s="11">
        <v>7.2</v>
      </c>
      <c r="F962" s="11">
        <v>8</v>
      </c>
      <c r="G962" s="11">
        <v>7.7000000000000011</v>
      </c>
      <c r="H962" s="11">
        <v>7.7000000000000011</v>
      </c>
      <c r="I962" s="11">
        <v>7.5118673097325237</v>
      </c>
      <c r="J962" s="11">
        <v>7.63</v>
      </c>
      <c r="K962" s="11">
        <v>7.6</v>
      </c>
      <c r="L962" s="11">
        <v>7.75</v>
      </c>
      <c r="M962" s="11">
        <v>7.13</v>
      </c>
      <c r="N962" s="92">
        <v>9.4582736956216102</v>
      </c>
      <c r="O962" s="11">
        <v>7.4</v>
      </c>
      <c r="P962" s="11">
        <v>6.8</v>
      </c>
      <c r="Q962" s="97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11">
        <v>7.3</v>
      </c>
      <c r="E963" s="11">
        <v>7.3</v>
      </c>
      <c r="F963" s="11">
        <v>8.1</v>
      </c>
      <c r="G963" s="11">
        <v>8.1</v>
      </c>
      <c r="H963" s="11">
        <v>8</v>
      </c>
      <c r="I963" s="11">
        <v>7.3504758319065084</v>
      </c>
      <c r="J963" s="11">
        <v>7.73</v>
      </c>
      <c r="K963" s="11">
        <v>7.5</v>
      </c>
      <c r="L963" s="11">
        <v>7.68</v>
      </c>
      <c r="M963" s="93">
        <v>6.91</v>
      </c>
      <c r="N963" s="92">
        <v>9.1273454530196894</v>
      </c>
      <c r="O963" s="11">
        <v>7.2</v>
      </c>
      <c r="P963" s="11">
        <v>6.7</v>
      </c>
      <c r="Q963" s="97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7.5482282079000447</v>
      </c>
    </row>
    <row r="964" spans="1:65">
      <c r="A964" s="28"/>
      <c r="B964" s="19">
        <v>1</v>
      </c>
      <c r="C964" s="9">
        <v>5</v>
      </c>
      <c r="D964" s="11">
        <v>7.7000000000000011</v>
      </c>
      <c r="E964" s="11">
        <v>7.2</v>
      </c>
      <c r="F964" s="11">
        <v>8.1</v>
      </c>
      <c r="G964" s="11">
        <v>7.8</v>
      </c>
      <c r="H964" s="11">
        <v>7.8</v>
      </c>
      <c r="I964" s="11">
        <v>7.2742430210406006</v>
      </c>
      <c r="J964" s="11">
        <v>7.84</v>
      </c>
      <c r="K964" s="11">
        <v>7.6</v>
      </c>
      <c r="L964" s="11">
        <v>7.6</v>
      </c>
      <c r="M964" s="11">
        <v>7.26</v>
      </c>
      <c r="N964" s="92">
        <v>9.0991566134200301</v>
      </c>
      <c r="O964" s="11">
        <v>7.3</v>
      </c>
      <c r="P964" s="11">
        <v>6.7</v>
      </c>
      <c r="Q964" s="97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117</v>
      </c>
    </row>
    <row r="965" spans="1:65">
      <c r="A965" s="28"/>
      <c r="B965" s="19">
        <v>1</v>
      </c>
      <c r="C965" s="9">
        <v>6</v>
      </c>
      <c r="D965" s="11">
        <v>7.6</v>
      </c>
      <c r="E965" s="11">
        <v>7.5</v>
      </c>
      <c r="F965" s="11">
        <v>8.1</v>
      </c>
      <c r="G965" s="11">
        <v>7.8</v>
      </c>
      <c r="H965" s="11">
        <v>8.1999999999999993</v>
      </c>
      <c r="I965" s="11">
        <v>7.4004116087418623</v>
      </c>
      <c r="J965" s="11">
        <v>7.59</v>
      </c>
      <c r="K965" s="11">
        <v>7.5</v>
      </c>
      <c r="L965" s="11">
        <v>7.7600000000000007</v>
      </c>
      <c r="M965" s="11">
        <v>7.22</v>
      </c>
      <c r="N965" s="92">
        <v>9.4884848262101293</v>
      </c>
      <c r="O965" s="11">
        <v>7.3</v>
      </c>
      <c r="P965" s="11">
        <v>6.7</v>
      </c>
      <c r="Q965" s="97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4"/>
    </row>
    <row r="966" spans="1:65">
      <c r="A966" s="28"/>
      <c r="B966" s="20" t="s">
        <v>215</v>
      </c>
      <c r="C966" s="12"/>
      <c r="D966" s="22">
        <v>7.4833333333333343</v>
      </c>
      <c r="E966" s="22">
        <v>7.45</v>
      </c>
      <c r="F966" s="22">
        <v>8.1</v>
      </c>
      <c r="G966" s="22">
        <v>7.7666666666666657</v>
      </c>
      <c r="H966" s="22">
        <v>7.9833333333333316</v>
      </c>
      <c r="I966" s="22">
        <v>7.4014051614672001</v>
      </c>
      <c r="J966" s="22">
        <v>7.743333333333335</v>
      </c>
      <c r="K966" s="22">
        <v>7.55</v>
      </c>
      <c r="L966" s="22">
        <v>7.7733333333333325</v>
      </c>
      <c r="M966" s="22">
        <v>7.1883333333333326</v>
      </c>
      <c r="N966" s="22">
        <v>9.1343956443932601</v>
      </c>
      <c r="O966" s="22">
        <v>7.2833333333333323</v>
      </c>
      <c r="P966" s="22">
        <v>6.8000000000000007</v>
      </c>
      <c r="Q966" s="97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4"/>
    </row>
    <row r="967" spans="1:65">
      <c r="A967" s="28"/>
      <c r="B967" s="3" t="s">
        <v>216</v>
      </c>
      <c r="C967" s="27"/>
      <c r="D967" s="11">
        <v>7.45</v>
      </c>
      <c r="E967" s="11">
        <v>7.4</v>
      </c>
      <c r="F967" s="11">
        <v>8.1</v>
      </c>
      <c r="G967" s="11">
        <v>7.75</v>
      </c>
      <c r="H967" s="11">
        <v>8.0500000000000007</v>
      </c>
      <c r="I967" s="11">
        <v>7.3754437203241849</v>
      </c>
      <c r="J967" s="11">
        <v>7.7100000000000009</v>
      </c>
      <c r="K967" s="11">
        <v>7.55</v>
      </c>
      <c r="L967" s="11">
        <v>7.7550000000000008</v>
      </c>
      <c r="M967" s="11">
        <v>7.2349999999999994</v>
      </c>
      <c r="N967" s="11">
        <v>9.1132510332198606</v>
      </c>
      <c r="O967" s="11">
        <v>7.3</v>
      </c>
      <c r="P967" s="11">
        <v>6.75</v>
      </c>
      <c r="Q967" s="97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4"/>
    </row>
    <row r="968" spans="1:65">
      <c r="A968" s="28"/>
      <c r="B968" s="3" t="s">
        <v>217</v>
      </c>
      <c r="C968" s="27"/>
      <c r="D968" s="23">
        <v>0.14719601443879765</v>
      </c>
      <c r="E968" s="23">
        <v>0.27386127875258309</v>
      </c>
      <c r="F968" s="23">
        <v>6.3245553203367361E-2</v>
      </c>
      <c r="G968" s="23">
        <v>0.18618986725025247</v>
      </c>
      <c r="H968" s="23">
        <v>0.19407902170679461</v>
      </c>
      <c r="I968" s="23">
        <v>0.10443272703374534</v>
      </c>
      <c r="J968" s="23">
        <v>0.14472963299430633</v>
      </c>
      <c r="K968" s="23">
        <v>5.4772255750516412E-2</v>
      </c>
      <c r="L968" s="23">
        <v>0.1326147302024426</v>
      </c>
      <c r="M968" s="23">
        <v>0.15510211689937267</v>
      </c>
      <c r="N968" s="23">
        <v>0.29688615728283158</v>
      </c>
      <c r="O968" s="23">
        <v>7.5277265270908097E-2</v>
      </c>
      <c r="P968" s="23">
        <v>0.12649110640673514</v>
      </c>
      <c r="Q968" s="152"/>
      <c r="R968" s="153"/>
      <c r="S968" s="153"/>
      <c r="T968" s="153"/>
      <c r="U968" s="153"/>
      <c r="V968" s="153"/>
      <c r="W968" s="153"/>
      <c r="X968" s="153"/>
      <c r="Y968" s="153"/>
      <c r="Z968" s="153"/>
      <c r="AA968" s="153"/>
      <c r="AB968" s="153"/>
      <c r="AC968" s="153"/>
      <c r="AD968" s="153"/>
      <c r="AE968" s="153"/>
      <c r="AF968" s="153"/>
      <c r="AG968" s="153"/>
      <c r="AH968" s="153"/>
      <c r="AI968" s="153"/>
      <c r="AJ968" s="153"/>
      <c r="AK968" s="153"/>
      <c r="AL968" s="153"/>
      <c r="AM968" s="153"/>
      <c r="AN968" s="153"/>
      <c r="AO968" s="153"/>
      <c r="AP968" s="153"/>
      <c r="AQ968" s="153"/>
      <c r="AR968" s="153"/>
      <c r="AS968" s="153"/>
      <c r="AT968" s="153"/>
      <c r="AU968" s="153"/>
      <c r="AV968" s="153"/>
      <c r="AW968" s="153"/>
      <c r="AX968" s="153"/>
      <c r="AY968" s="153"/>
      <c r="AZ968" s="153"/>
      <c r="BA968" s="153"/>
      <c r="BB968" s="153"/>
      <c r="BC968" s="153"/>
      <c r="BD968" s="153"/>
      <c r="BE968" s="153"/>
      <c r="BF968" s="153"/>
      <c r="BG968" s="153"/>
      <c r="BH968" s="153"/>
      <c r="BI968" s="153"/>
      <c r="BJ968" s="153"/>
      <c r="BK968" s="153"/>
      <c r="BL968" s="153"/>
      <c r="BM968" s="55"/>
    </row>
    <row r="969" spans="1:65">
      <c r="A969" s="28"/>
      <c r="B969" s="3" t="s">
        <v>84</v>
      </c>
      <c r="C969" s="27"/>
      <c r="D969" s="13">
        <v>1.9669846027456254E-2</v>
      </c>
      <c r="E969" s="13">
        <v>3.6759903188266184E-2</v>
      </c>
      <c r="F969" s="13">
        <v>7.808092988070045E-3</v>
      </c>
      <c r="G969" s="13">
        <v>2.3972944281148389E-2</v>
      </c>
      <c r="H969" s="13">
        <v>2.4310524639682002E-2</v>
      </c>
      <c r="I969" s="13">
        <v>1.410985140732971E-2</v>
      </c>
      <c r="J969" s="13">
        <v>1.8690869521434304E-2</v>
      </c>
      <c r="K969" s="13">
        <v>7.2546034106644253E-3</v>
      </c>
      <c r="L969" s="13">
        <v>1.7060214005460029E-2</v>
      </c>
      <c r="M969" s="13">
        <v>2.1576923287647487E-2</v>
      </c>
      <c r="N969" s="13">
        <v>3.2502003289627796E-2</v>
      </c>
      <c r="O969" s="13">
        <v>1.0335551295776856E-2</v>
      </c>
      <c r="P969" s="13">
        <v>1.8601633295108107E-2</v>
      </c>
      <c r="Q969" s="97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4"/>
    </row>
    <row r="970" spans="1:65">
      <c r="A970" s="28"/>
      <c r="B970" s="3" t="s">
        <v>218</v>
      </c>
      <c r="C970" s="27"/>
      <c r="D970" s="13">
        <v>-8.5973652066839712E-3</v>
      </c>
      <c r="E970" s="13">
        <v>-1.3013412577701056E-2</v>
      </c>
      <c r="F970" s="13">
        <v>7.3099511157130204E-2</v>
      </c>
      <c r="G970" s="13">
        <v>2.8939037446960247E-2</v>
      </c>
      <c r="H970" s="13">
        <v>5.7643345358570519E-2</v>
      </c>
      <c r="I970" s="13">
        <v>-1.9451325846134071E-2</v>
      </c>
      <c r="J970" s="13">
        <v>2.5847804287248755E-2</v>
      </c>
      <c r="K970" s="13">
        <v>2.3472953534997565E-4</v>
      </c>
      <c r="L970" s="13">
        <v>2.9822246921163753E-2</v>
      </c>
      <c r="M970" s="13">
        <v>-4.7679384440184602E-2</v>
      </c>
      <c r="N970" s="13">
        <v>0.21013771613755905</v>
      </c>
      <c r="O970" s="13">
        <v>-3.5093649432786256E-2</v>
      </c>
      <c r="P970" s="13">
        <v>-9.9126336312532426E-2</v>
      </c>
      <c r="Q970" s="97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4"/>
    </row>
    <row r="971" spans="1:65">
      <c r="A971" s="28"/>
      <c r="B971" s="44" t="s">
        <v>219</v>
      </c>
      <c r="C971" s="45"/>
      <c r="D971" s="43">
        <v>0.2</v>
      </c>
      <c r="E971" s="43">
        <v>0.3</v>
      </c>
      <c r="F971" s="43">
        <v>1.66</v>
      </c>
      <c r="G971" s="43">
        <v>0.65</v>
      </c>
      <c r="H971" s="43">
        <v>1.31</v>
      </c>
      <c r="I971" s="43">
        <v>0.45</v>
      </c>
      <c r="J971" s="43">
        <v>0.57999999999999996</v>
      </c>
      <c r="K971" s="43">
        <v>0</v>
      </c>
      <c r="L971" s="43">
        <v>0.67</v>
      </c>
      <c r="M971" s="43">
        <v>1.0900000000000001</v>
      </c>
      <c r="N971" s="43">
        <v>4.78</v>
      </c>
      <c r="O971" s="43">
        <v>0.81</v>
      </c>
      <c r="P971" s="43">
        <v>2.2599999999999998</v>
      </c>
      <c r="Q971" s="97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4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BM972" s="54"/>
    </row>
    <row r="973" spans="1:65" ht="15">
      <c r="B973" s="8" t="s">
        <v>642</v>
      </c>
      <c r="BM973" s="26" t="s">
        <v>65</v>
      </c>
    </row>
    <row r="974" spans="1:65" ht="15">
      <c r="A974" s="24" t="s">
        <v>64</v>
      </c>
      <c r="B974" s="18" t="s">
        <v>114</v>
      </c>
      <c r="C974" s="15" t="s">
        <v>115</v>
      </c>
      <c r="D974" s="16" t="s">
        <v>209</v>
      </c>
      <c r="E974" s="17" t="s">
        <v>209</v>
      </c>
      <c r="F974" s="17" t="s">
        <v>209</v>
      </c>
      <c r="G974" s="17" t="s">
        <v>209</v>
      </c>
      <c r="H974" s="17" t="s">
        <v>209</v>
      </c>
      <c r="I974" s="17" t="s">
        <v>209</v>
      </c>
      <c r="J974" s="17" t="s">
        <v>209</v>
      </c>
      <c r="K974" s="17" t="s">
        <v>209</v>
      </c>
      <c r="L974" s="17" t="s">
        <v>209</v>
      </c>
      <c r="M974" s="17" t="s">
        <v>209</v>
      </c>
      <c r="N974" s="17" t="s">
        <v>209</v>
      </c>
      <c r="O974" s="17" t="s">
        <v>209</v>
      </c>
      <c r="P974" s="17" t="s">
        <v>209</v>
      </c>
      <c r="Q974" s="97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210</v>
      </c>
      <c r="C975" s="9" t="s">
        <v>210</v>
      </c>
      <c r="D975" s="95" t="s">
        <v>222</v>
      </c>
      <c r="E975" s="96" t="s">
        <v>272</v>
      </c>
      <c r="F975" s="96" t="s">
        <v>273</v>
      </c>
      <c r="G975" s="96" t="s">
        <v>274</v>
      </c>
      <c r="H975" s="96" t="s">
        <v>275</v>
      </c>
      <c r="I975" s="96" t="s">
        <v>288</v>
      </c>
      <c r="J975" s="96" t="s">
        <v>265</v>
      </c>
      <c r="K975" s="96" t="s">
        <v>211</v>
      </c>
      <c r="L975" s="96" t="s">
        <v>289</v>
      </c>
      <c r="M975" s="96" t="s">
        <v>266</v>
      </c>
      <c r="N975" s="96" t="s">
        <v>267</v>
      </c>
      <c r="O975" s="96" t="s">
        <v>212</v>
      </c>
      <c r="P975" s="96" t="s">
        <v>224</v>
      </c>
      <c r="Q975" s="97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290</v>
      </c>
      <c r="E976" s="11" t="s">
        <v>290</v>
      </c>
      <c r="F976" s="11" t="s">
        <v>290</v>
      </c>
      <c r="G976" s="11" t="s">
        <v>290</v>
      </c>
      <c r="H976" s="11" t="s">
        <v>290</v>
      </c>
      <c r="I976" s="11" t="s">
        <v>290</v>
      </c>
      <c r="J976" s="11" t="s">
        <v>290</v>
      </c>
      <c r="K976" s="11" t="s">
        <v>116</v>
      </c>
      <c r="L976" s="11" t="s">
        <v>291</v>
      </c>
      <c r="M976" s="11" t="s">
        <v>116</v>
      </c>
      <c r="N976" s="11" t="s">
        <v>116</v>
      </c>
      <c r="O976" s="11" t="s">
        <v>291</v>
      </c>
      <c r="P976" s="11" t="s">
        <v>116</v>
      </c>
      <c r="Q976" s="97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0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97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0</v>
      </c>
    </row>
    <row r="978" spans="1:65">
      <c r="A978" s="28"/>
      <c r="B978" s="18">
        <v>1</v>
      </c>
      <c r="C978" s="14">
        <v>1</v>
      </c>
      <c r="D978" s="144">
        <v>305</v>
      </c>
      <c r="E978" s="171">
        <v>351</v>
      </c>
      <c r="F978" s="156">
        <v>232</v>
      </c>
      <c r="G978" s="156">
        <v>254</v>
      </c>
      <c r="H978" s="156">
        <v>231</v>
      </c>
      <c r="I978" s="144">
        <v>313.3705636129605</v>
      </c>
      <c r="J978" s="144">
        <v>333.8</v>
      </c>
      <c r="K978" s="144">
        <v>346</v>
      </c>
      <c r="L978" s="144">
        <v>326</v>
      </c>
      <c r="M978" s="144">
        <v>377</v>
      </c>
      <c r="N978" s="144">
        <v>330.45</v>
      </c>
      <c r="O978" s="144">
        <v>275</v>
      </c>
      <c r="P978" s="144">
        <v>335</v>
      </c>
      <c r="Q978" s="145"/>
      <c r="R978" s="146"/>
      <c r="S978" s="146"/>
      <c r="T978" s="146"/>
      <c r="U978" s="146"/>
      <c r="V978" s="146"/>
      <c r="W978" s="146"/>
      <c r="X978" s="146"/>
      <c r="Y978" s="146"/>
      <c r="Z978" s="146"/>
      <c r="AA978" s="146"/>
      <c r="AB978" s="146"/>
      <c r="AC978" s="146"/>
      <c r="AD978" s="146"/>
      <c r="AE978" s="146"/>
      <c r="AF978" s="146"/>
      <c r="AG978" s="146"/>
      <c r="AH978" s="146"/>
      <c r="AI978" s="146"/>
      <c r="AJ978" s="146"/>
      <c r="AK978" s="146"/>
      <c r="AL978" s="146"/>
      <c r="AM978" s="146"/>
      <c r="AN978" s="146"/>
      <c r="AO978" s="146"/>
      <c r="AP978" s="146"/>
      <c r="AQ978" s="146"/>
      <c r="AR978" s="146"/>
      <c r="AS978" s="146"/>
      <c r="AT978" s="146"/>
      <c r="AU978" s="146"/>
      <c r="AV978" s="146"/>
      <c r="AW978" s="146"/>
      <c r="AX978" s="146"/>
      <c r="AY978" s="146"/>
      <c r="AZ978" s="146"/>
      <c r="BA978" s="146"/>
      <c r="BB978" s="146"/>
      <c r="BC978" s="146"/>
      <c r="BD978" s="146"/>
      <c r="BE978" s="146"/>
      <c r="BF978" s="146"/>
      <c r="BG978" s="146"/>
      <c r="BH978" s="146"/>
      <c r="BI978" s="146"/>
      <c r="BJ978" s="146"/>
      <c r="BK978" s="146"/>
      <c r="BL978" s="146"/>
      <c r="BM978" s="147">
        <v>1</v>
      </c>
    </row>
    <row r="979" spans="1:65">
      <c r="A979" s="28"/>
      <c r="B979" s="19">
        <v>1</v>
      </c>
      <c r="C979" s="9">
        <v>2</v>
      </c>
      <c r="D979" s="148">
        <v>297</v>
      </c>
      <c r="E979" s="148">
        <v>343</v>
      </c>
      <c r="F979" s="157">
        <v>228</v>
      </c>
      <c r="G979" s="157">
        <v>248.99999999999997</v>
      </c>
      <c r="H979" s="157">
        <v>236</v>
      </c>
      <c r="I979" s="148">
        <v>320.27142623424572</v>
      </c>
      <c r="J979" s="148">
        <v>341.1</v>
      </c>
      <c r="K979" s="148">
        <v>346</v>
      </c>
      <c r="L979" s="148">
        <v>322</v>
      </c>
      <c r="M979" s="148">
        <v>376</v>
      </c>
      <c r="N979" s="148">
        <v>328.57400000000001</v>
      </c>
      <c r="O979" s="148">
        <v>281</v>
      </c>
      <c r="P979" s="148">
        <v>340</v>
      </c>
      <c r="Q979" s="145"/>
      <c r="R979" s="146"/>
      <c r="S979" s="146"/>
      <c r="T979" s="146"/>
      <c r="U979" s="146"/>
      <c r="V979" s="146"/>
      <c r="W979" s="146"/>
      <c r="X979" s="146"/>
      <c r="Y979" s="146"/>
      <c r="Z979" s="146"/>
      <c r="AA979" s="146"/>
      <c r="AB979" s="146"/>
      <c r="AC979" s="146"/>
      <c r="AD979" s="146"/>
      <c r="AE979" s="146"/>
      <c r="AF979" s="146"/>
      <c r="AG979" s="146"/>
      <c r="AH979" s="146"/>
      <c r="AI979" s="146"/>
      <c r="AJ979" s="146"/>
      <c r="AK979" s="146"/>
      <c r="AL979" s="146"/>
      <c r="AM979" s="146"/>
      <c r="AN979" s="146"/>
      <c r="AO979" s="146"/>
      <c r="AP979" s="146"/>
      <c r="AQ979" s="146"/>
      <c r="AR979" s="146"/>
      <c r="AS979" s="146"/>
      <c r="AT979" s="146"/>
      <c r="AU979" s="146"/>
      <c r="AV979" s="146"/>
      <c r="AW979" s="146"/>
      <c r="AX979" s="146"/>
      <c r="AY979" s="146"/>
      <c r="AZ979" s="146"/>
      <c r="BA979" s="146"/>
      <c r="BB979" s="146"/>
      <c r="BC979" s="146"/>
      <c r="BD979" s="146"/>
      <c r="BE979" s="146"/>
      <c r="BF979" s="146"/>
      <c r="BG979" s="146"/>
      <c r="BH979" s="146"/>
      <c r="BI979" s="146"/>
      <c r="BJ979" s="146"/>
      <c r="BK979" s="146"/>
      <c r="BL979" s="146"/>
      <c r="BM979" s="147" t="e">
        <v>#N/A</v>
      </c>
    </row>
    <row r="980" spans="1:65">
      <c r="A980" s="28"/>
      <c r="B980" s="19">
        <v>1</v>
      </c>
      <c r="C980" s="9">
        <v>3</v>
      </c>
      <c r="D980" s="148">
        <v>301</v>
      </c>
      <c r="E980" s="148">
        <v>295</v>
      </c>
      <c r="F980" s="157">
        <v>232</v>
      </c>
      <c r="G980" s="157">
        <v>246.00000000000003</v>
      </c>
      <c r="H980" s="157">
        <v>231</v>
      </c>
      <c r="I980" s="148">
        <v>330.66164250207078</v>
      </c>
      <c r="J980" s="148">
        <v>335.8</v>
      </c>
      <c r="K980" s="148">
        <v>344</v>
      </c>
      <c r="L980" s="148">
        <v>343</v>
      </c>
      <c r="M980" s="148">
        <v>369</v>
      </c>
      <c r="N980" s="148">
        <v>329.79199999999997</v>
      </c>
      <c r="O980" s="148">
        <v>289</v>
      </c>
      <c r="P980" s="148">
        <v>335</v>
      </c>
      <c r="Q980" s="145"/>
      <c r="R980" s="146"/>
      <c r="S980" s="146"/>
      <c r="T980" s="146"/>
      <c r="U980" s="146"/>
      <c r="V980" s="146"/>
      <c r="W980" s="146"/>
      <c r="X980" s="146"/>
      <c r="Y980" s="146"/>
      <c r="Z980" s="146"/>
      <c r="AA980" s="146"/>
      <c r="AB980" s="146"/>
      <c r="AC980" s="146"/>
      <c r="AD980" s="146"/>
      <c r="AE980" s="146"/>
      <c r="AF980" s="146"/>
      <c r="AG980" s="146"/>
      <c r="AH980" s="146"/>
      <c r="AI980" s="146"/>
      <c r="AJ980" s="146"/>
      <c r="AK980" s="146"/>
      <c r="AL980" s="146"/>
      <c r="AM980" s="146"/>
      <c r="AN980" s="146"/>
      <c r="AO980" s="146"/>
      <c r="AP980" s="146"/>
      <c r="AQ980" s="146"/>
      <c r="AR980" s="146"/>
      <c r="AS980" s="146"/>
      <c r="AT980" s="146"/>
      <c r="AU980" s="146"/>
      <c r="AV980" s="146"/>
      <c r="AW980" s="146"/>
      <c r="AX980" s="146"/>
      <c r="AY980" s="146"/>
      <c r="AZ980" s="146"/>
      <c r="BA980" s="146"/>
      <c r="BB980" s="146"/>
      <c r="BC980" s="146"/>
      <c r="BD980" s="146"/>
      <c r="BE980" s="146"/>
      <c r="BF980" s="146"/>
      <c r="BG980" s="146"/>
      <c r="BH980" s="146"/>
      <c r="BI980" s="146"/>
      <c r="BJ980" s="146"/>
      <c r="BK980" s="146"/>
      <c r="BL980" s="146"/>
      <c r="BM980" s="147">
        <v>16</v>
      </c>
    </row>
    <row r="981" spans="1:65">
      <c r="A981" s="28"/>
      <c r="B981" s="19">
        <v>1</v>
      </c>
      <c r="C981" s="9">
        <v>4</v>
      </c>
      <c r="D981" s="148">
        <v>296</v>
      </c>
      <c r="E981" s="148">
        <v>298</v>
      </c>
      <c r="F981" s="157">
        <v>233</v>
      </c>
      <c r="G981" s="157">
        <v>254</v>
      </c>
      <c r="H981" s="157">
        <v>235</v>
      </c>
      <c r="I981" s="148">
        <v>332.97970797582377</v>
      </c>
      <c r="J981" s="148">
        <v>342.6</v>
      </c>
      <c r="K981" s="148">
        <v>341</v>
      </c>
      <c r="L981" s="148">
        <v>346</v>
      </c>
      <c r="M981" s="148">
        <v>362</v>
      </c>
      <c r="N981" s="148">
        <v>329.33199999999999</v>
      </c>
      <c r="O981" s="148">
        <v>266</v>
      </c>
      <c r="P981" s="148">
        <v>345</v>
      </c>
      <c r="Q981" s="145"/>
      <c r="R981" s="146"/>
      <c r="S981" s="146"/>
      <c r="T981" s="146"/>
      <c r="U981" s="146"/>
      <c r="V981" s="146"/>
      <c r="W981" s="146"/>
      <c r="X981" s="146"/>
      <c r="Y981" s="146"/>
      <c r="Z981" s="146"/>
      <c r="AA981" s="146"/>
      <c r="AB981" s="146"/>
      <c r="AC981" s="146"/>
      <c r="AD981" s="146"/>
      <c r="AE981" s="146"/>
      <c r="AF981" s="146"/>
      <c r="AG981" s="146"/>
      <c r="AH981" s="146"/>
      <c r="AI981" s="146"/>
      <c r="AJ981" s="146"/>
      <c r="AK981" s="146"/>
      <c r="AL981" s="146"/>
      <c r="AM981" s="146"/>
      <c r="AN981" s="146"/>
      <c r="AO981" s="146"/>
      <c r="AP981" s="146"/>
      <c r="AQ981" s="146"/>
      <c r="AR981" s="146"/>
      <c r="AS981" s="146"/>
      <c r="AT981" s="146"/>
      <c r="AU981" s="146"/>
      <c r="AV981" s="146"/>
      <c r="AW981" s="146"/>
      <c r="AX981" s="146"/>
      <c r="AY981" s="146"/>
      <c r="AZ981" s="146"/>
      <c r="BA981" s="146"/>
      <c r="BB981" s="146"/>
      <c r="BC981" s="146"/>
      <c r="BD981" s="146"/>
      <c r="BE981" s="146"/>
      <c r="BF981" s="146"/>
      <c r="BG981" s="146"/>
      <c r="BH981" s="146"/>
      <c r="BI981" s="146"/>
      <c r="BJ981" s="146"/>
      <c r="BK981" s="146"/>
      <c r="BL981" s="146"/>
      <c r="BM981" s="147">
        <v>327.21352107886298</v>
      </c>
    </row>
    <row r="982" spans="1:65">
      <c r="A982" s="28"/>
      <c r="B982" s="19">
        <v>1</v>
      </c>
      <c r="C982" s="9">
        <v>5</v>
      </c>
      <c r="D982" s="148">
        <v>312</v>
      </c>
      <c r="E982" s="148">
        <v>298</v>
      </c>
      <c r="F982" s="157">
        <v>228</v>
      </c>
      <c r="G982" s="157">
        <v>257</v>
      </c>
      <c r="H982" s="157">
        <v>241</v>
      </c>
      <c r="I982" s="148">
        <v>310.55438924900295</v>
      </c>
      <c r="J982" s="148">
        <v>336.8</v>
      </c>
      <c r="K982" s="148">
        <v>343</v>
      </c>
      <c r="L982" s="148">
        <v>353</v>
      </c>
      <c r="M982" s="148">
        <v>376</v>
      </c>
      <c r="N982" s="148">
        <v>331.25200000000001</v>
      </c>
      <c r="O982" s="148">
        <v>291</v>
      </c>
      <c r="P982" s="148">
        <v>340</v>
      </c>
      <c r="Q982" s="145"/>
      <c r="R982" s="146"/>
      <c r="S982" s="146"/>
      <c r="T982" s="146"/>
      <c r="U982" s="146"/>
      <c r="V982" s="146"/>
      <c r="W982" s="146"/>
      <c r="X982" s="146"/>
      <c r="Y982" s="146"/>
      <c r="Z982" s="146"/>
      <c r="AA982" s="146"/>
      <c r="AB982" s="146"/>
      <c r="AC982" s="146"/>
      <c r="AD982" s="146"/>
      <c r="AE982" s="146"/>
      <c r="AF982" s="146"/>
      <c r="AG982" s="146"/>
      <c r="AH982" s="146"/>
      <c r="AI982" s="146"/>
      <c r="AJ982" s="146"/>
      <c r="AK982" s="146"/>
      <c r="AL982" s="146"/>
      <c r="AM982" s="146"/>
      <c r="AN982" s="146"/>
      <c r="AO982" s="146"/>
      <c r="AP982" s="146"/>
      <c r="AQ982" s="146"/>
      <c r="AR982" s="146"/>
      <c r="AS982" s="146"/>
      <c r="AT982" s="146"/>
      <c r="AU982" s="146"/>
      <c r="AV982" s="146"/>
      <c r="AW982" s="146"/>
      <c r="AX982" s="146"/>
      <c r="AY982" s="146"/>
      <c r="AZ982" s="146"/>
      <c r="BA982" s="146"/>
      <c r="BB982" s="146"/>
      <c r="BC982" s="146"/>
      <c r="BD982" s="146"/>
      <c r="BE982" s="146"/>
      <c r="BF982" s="146"/>
      <c r="BG982" s="146"/>
      <c r="BH982" s="146"/>
      <c r="BI982" s="146"/>
      <c r="BJ982" s="146"/>
      <c r="BK982" s="146"/>
      <c r="BL982" s="146"/>
      <c r="BM982" s="147">
        <v>118</v>
      </c>
    </row>
    <row r="983" spans="1:65">
      <c r="A983" s="28"/>
      <c r="B983" s="19">
        <v>1</v>
      </c>
      <c r="C983" s="9">
        <v>6</v>
      </c>
      <c r="D983" s="148">
        <v>303</v>
      </c>
      <c r="E983" s="148">
        <v>299</v>
      </c>
      <c r="F983" s="157">
        <v>233</v>
      </c>
      <c r="G983" s="157">
        <v>254</v>
      </c>
      <c r="H983" s="157">
        <v>228</v>
      </c>
      <c r="I983" s="148">
        <v>324.50853515767187</v>
      </c>
      <c r="J983" s="148">
        <v>327.39999999999998</v>
      </c>
      <c r="K983" s="148">
        <v>338</v>
      </c>
      <c r="L983" s="148">
        <v>345</v>
      </c>
      <c r="M983" s="148">
        <v>369</v>
      </c>
      <c r="N983" s="148">
        <v>330.96499999999997</v>
      </c>
      <c r="O983" s="148">
        <v>285</v>
      </c>
      <c r="P983" s="148">
        <v>345</v>
      </c>
      <c r="Q983" s="145"/>
      <c r="R983" s="146"/>
      <c r="S983" s="146"/>
      <c r="T983" s="146"/>
      <c r="U983" s="146"/>
      <c r="V983" s="146"/>
      <c r="W983" s="146"/>
      <c r="X983" s="146"/>
      <c r="Y983" s="146"/>
      <c r="Z983" s="146"/>
      <c r="AA983" s="146"/>
      <c r="AB983" s="146"/>
      <c r="AC983" s="146"/>
      <c r="AD983" s="146"/>
      <c r="AE983" s="146"/>
      <c r="AF983" s="146"/>
      <c r="AG983" s="146"/>
      <c r="AH983" s="146"/>
      <c r="AI983" s="146"/>
      <c r="AJ983" s="146"/>
      <c r="AK983" s="146"/>
      <c r="AL983" s="146"/>
      <c r="AM983" s="146"/>
      <c r="AN983" s="146"/>
      <c r="AO983" s="146"/>
      <c r="AP983" s="146"/>
      <c r="AQ983" s="146"/>
      <c r="AR983" s="146"/>
      <c r="AS983" s="146"/>
      <c r="AT983" s="146"/>
      <c r="AU983" s="146"/>
      <c r="AV983" s="146"/>
      <c r="AW983" s="146"/>
      <c r="AX983" s="146"/>
      <c r="AY983" s="146"/>
      <c r="AZ983" s="146"/>
      <c r="BA983" s="146"/>
      <c r="BB983" s="146"/>
      <c r="BC983" s="146"/>
      <c r="BD983" s="146"/>
      <c r="BE983" s="146"/>
      <c r="BF983" s="146"/>
      <c r="BG983" s="146"/>
      <c r="BH983" s="146"/>
      <c r="BI983" s="146"/>
      <c r="BJ983" s="146"/>
      <c r="BK983" s="146"/>
      <c r="BL983" s="146"/>
      <c r="BM983" s="149"/>
    </row>
    <row r="984" spans="1:65">
      <c r="A984" s="28"/>
      <c r="B984" s="20" t="s">
        <v>215</v>
      </c>
      <c r="C984" s="12"/>
      <c r="D984" s="150">
        <v>302.33333333333331</v>
      </c>
      <c r="E984" s="150">
        <v>314</v>
      </c>
      <c r="F984" s="150">
        <v>231</v>
      </c>
      <c r="G984" s="150">
        <v>252.33333333333334</v>
      </c>
      <c r="H984" s="150">
        <v>233.66666666666666</v>
      </c>
      <c r="I984" s="150">
        <v>322.05771078862927</v>
      </c>
      <c r="J984" s="150">
        <v>336.25</v>
      </c>
      <c r="K984" s="150">
        <v>343</v>
      </c>
      <c r="L984" s="150">
        <v>339.16666666666669</v>
      </c>
      <c r="M984" s="150">
        <v>371.5</v>
      </c>
      <c r="N984" s="150">
        <v>330.06083333333333</v>
      </c>
      <c r="O984" s="150">
        <v>281.16666666666669</v>
      </c>
      <c r="P984" s="150">
        <v>340</v>
      </c>
      <c r="Q984" s="145"/>
      <c r="R984" s="146"/>
      <c r="S984" s="146"/>
      <c r="T984" s="146"/>
      <c r="U984" s="146"/>
      <c r="V984" s="146"/>
      <c r="W984" s="146"/>
      <c r="X984" s="146"/>
      <c r="Y984" s="146"/>
      <c r="Z984" s="146"/>
      <c r="AA984" s="146"/>
      <c r="AB984" s="146"/>
      <c r="AC984" s="146"/>
      <c r="AD984" s="146"/>
      <c r="AE984" s="146"/>
      <c r="AF984" s="146"/>
      <c r="AG984" s="146"/>
      <c r="AH984" s="146"/>
      <c r="AI984" s="146"/>
      <c r="AJ984" s="146"/>
      <c r="AK984" s="146"/>
      <c r="AL984" s="146"/>
      <c r="AM984" s="146"/>
      <c r="AN984" s="146"/>
      <c r="AO984" s="146"/>
      <c r="AP984" s="146"/>
      <c r="AQ984" s="146"/>
      <c r="AR984" s="146"/>
      <c r="AS984" s="146"/>
      <c r="AT984" s="146"/>
      <c r="AU984" s="146"/>
      <c r="AV984" s="146"/>
      <c r="AW984" s="146"/>
      <c r="AX984" s="146"/>
      <c r="AY984" s="146"/>
      <c r="AZ984" s="146"/>
      <c r="BA984" s="146"/>
      <c r="BB984" s="146"/>
      <c r="BC984" s="146"/>
      <c r="BD984" s="146"/>
      <c r="BE984" s="146"/>
      <c r="BF984" s="146"/>
      <c r="BG984" s="146"/>
      <c r="BH984" s="146"/>
      <c r="BI984" s="146"/>
      <c r="BJ984" s="146"/>
      <c r="BK984" s="146"/>
      <c r="BL984" s="146"/>
      <c r="BM984" s="149"/>
    </row>
    <row r="985" spans="1:65">
      <c r="A985" s="28"/>
      <c r="B985" s="3" t="s">
        <v>216</v>
      </c>
      <c r="C985" s="27"/>
      <c r="D985" s="148">
        <v>302</v>
      </c>
      <c r="E985" s="148">
        <v>298.5</v>
      </c>
      <c r="F985" s="148">
        <v>232</v>
      </c>
      <c r="G985" s="148">
        <v>254</v>
      </c>
      <c r="H985" s="148">
        <v>233</v>
      </c>
      <c r="I985" s="148">
        <v>322.3899806959588</v>
      </c>
      <c r="J985" s="148">
        <v>336.3</v>
      </c>
      <c r="K985" s="148">
        <v>343.5</v>
      </c>
      <c r="L985" s="148">
        <v>344</v>
      </c>
      <c r="M985" s="148">
        <v>372.5</v>
      </c>
      <c r="N985" s="148">
        <v>330.12099999999998</v>
      </c>
      <c r="O985" s="148">
        <v>283</v>
      </c>
      <c r="P985" s="148">
        <v>340</v>
      </c>
      <c r="Q985" s="145"/>
      <c r="R985" s="146"/>
      <c r="S985" s="146"/>
      <c r="T985" s="146"/>
      <c r="U985" s="146"/>
      <c r="V985" s="146"/>
      <c r="W985" s="146"/>
      <c r="X985" s="146"/>
      <c r="Y985" s="146"/>
      <c r="Z985" s="146"/>
      <c r="AA985" s="146"/>
      <c r="AB985" s="146"/>
      <c r="AC985" s="146"/>
      <c r="AD985" s="146"/>
      <c r="AE985" s="146"/>
      <c r="AF985" s="146"/>
      <c r="AG985" s="146"/>
      <c r="AH985" s="146"/>
      <c r="AI985" s="146"/>
      <c r="AJ985" s="146"/>
      <c r="AK985" s="146"/>
      <c r="AL985" s="146"/>
      <c r="AM985" s="146"/>
      <c r="AN985" s="146"/>
      <c r="AO985" s="146"/>
      <c r="AP985" s="146"/>
      <c r="AQ985" s="146"/>
      <c r="AR985" s="146"/>
      <c r="AS985" s="146"/>
      <c r="AT985" s="146"/>
      <c r="AU985" s="146"/>
      <c r="AV985" s="146"/>
      <c r="AW985" s="146"/>
      <c r="AX985" s="146"/>
      <c r="AY985" s="146"/>
      <c r="AZ985" s="146"/>
      <c r="BA985" s="146"/>
      <c r="BB985" s="146"/>
      <c r="BC985" s="146"/>
      <c r="BD985" s="146"/>
      <c r="BE985" s="146"/>
      <c r="BF985" s="146"/>
      <c r="BG985" s="146"/>
      <c r="BH985" s="146"/>
      <c r="BI985" s="146"/>
      <c r="BJ985" s="146"/>
      <c r="BK985" s="146"/>
      <c r="BL985" s="146"/>
      <c r="BM985" s="149"/>
    </row>
    <row r="986" spans="1:65">
      <c r="A986" s="28"/>
      <c r="B986" s="3" t="s">
        <v>217</v>
      </c>
      <c r="C986" s="27"/>
      <c r="D986" s="148">
        <v>5.8537737116040507</v>
      </c>
      <c r="E986" s="148">
        <v>25.721586265236443</v>
      </c>
      <c r="F986" s="148">
        <v>2.3664319132398464</v>
      </c>
      <c r="G986" s="148">
        <v>4.0331955899344418</v>
      </c>
      <c r="H986" s="148">
        <v>4.6332134277050807</v>
      </c>
      <c r="I986" s="148">
        <v>9.0587852229703749</v>
      </c>
      <c r="J986" s="148">
        <v>5.4529808362032757</v>
      </c>
      <c r="K986" s="148">
        <v>3.0983866769659336</v>
      </c>
      <c r="L986" s="148">
        <v>12.286849338486521</v>
      </c>
      <c r="M986" s="148">
        <v>5.8906705900092566</v>
      </c>
      <c r="N986" s="148">
        <v>1.0199989052281664</v>
      </c>
      <c r="O986" s="148">
        <v>9.3897106806688484</v>
      </c>
      <c r="P986" s="148">
        <v>4.4721359549995796</v>
      </c>
      <c r="Q986" s="145"/>
      <c r="R986" s="146"/>
      <c r="S986" s="146"/>
      <c r="T986" s="146"/>
      <c r="U986" s="146"/>
      <c r="V986" s="146"/>
      <c r="W986" s="146"/>
      <c r="X986" s="146"/>
      <c r="Y986" s="146"/>
      <c r="Z986" s="146"/>
      <c r="AA986" s="146"/>
      <c r="AB986" s="146"/>
      <c r="AC986" s="146"/>
      <c r="AD986" s="146"/>
      <c r="AE986" s="146"/>
      <c r="AF986" s="146"/>
      <c r="AG986" s="146"/>
      <c r="AH986" s="146"/>
      <c r="AI986" s="146"/>
      <c r="AJ986" s="146"/>
      <c r="AK986" s="146"/>
      <c r="AL986" s="146"/>
      <c r="AM986" s="146"/>
      <c r="AN986" s="146"/>
      <c r="AO986" s="146"/>
      <c r="AP986" s="146"/>
      <c r="AQ986" s="146"/>
      <c r="AR986" s="146"/>
      <c r="AS986" s="146"/>
      <c r="AT986" s="146"/>
      <c r="AU986" s="146"/>
      <c r="AV986" s="146"/>
      <c r="AW986" s="146"/>
      <c r="AX986" s="146"/>
      <c r="AY986" s="146"/>
      <c r="AZ986" s="146"/>
      <c r="BA986" s="146"/>
      <c r="BB986" s="146"/>
      <c r="BC986" s="146"/>
      <c r="BD986" s="146"/>
      <c r="BE986" s="146"/>
      <c r="BF986" s="146"/>
      <c r="BG986" s="146"/>
      <c r="BH986" s="146"/>
      <c r="BI986" s="146"/>
      <c r="BJ986" s="146"/>
      <c r="BK986" s="146"/>
      <c r="BL986" s="146"/>
      <c r="BM986" s="149"/>
    </row>
    <row r="987" spans="1:65">
      <c r="A987" s="28"/>
      <c r="B987" s="3" t="s">
        <v>84</v>
      </c>
      <c r="C987" s="27"/>
      <c r="D987" s="13">
        <v>1.9361985815669409E-2</v>
      </c>
      <c r="E987" s="13">
        <v>8.1915879825593771E-2</v>
      </c>
      <c r="F987" s="13">
        <v>1.0244293996709291E-2</v>
      </c>
      <c r="G987" s="13">
        <v>1.5983602073716414E-2</v>
      </c>
      <c r="H987" s="13">
        <v>1.9828302828980376E-2</v>
      </c>
      <c r="I987" s="13">
        <v>2.8127832122969338E-2</v>
      </c>
      <c r="J987" s="13">
        <v>1.62170433790432E-2</v>
      </c>
      <c r="K987" s="13">
        <v>9.0331973089385828E-3</v>
      </c>
      <c r="L987" s="13">
        <v>3.6226582816176474E-2</v>
      </c>
      <c r="M987" s="13">
        <v>1.5856448425327744E-2</v>
      </c>
      <c r="N987" s="13">
        <v>3.0903360902505336E-3</v>
      </c>
      <c r="O987" s="13">
        <v>3.3395532948436925E-2</v>
      </c>
      <c r="P987" s="13">
        <v>1.3153341044116411E-2</v>
      </c>
      <c r="Q987" s="97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4"/>
    </row>
    <row r="988" spans="1:65">
      <c r="A988" s="28"/>
      <c r="B988" s="3" t="s">
        <v>218</v>
      </c>
      <c r="C988" s="27"/>
      <c r="D988" s="13">
        <v>-7.6036551495478055E-2</v>
      </c>
      <c r="E988" s="13">
        <v>-4.0381953151863659E-2</v>
      </c>
      <c r="F988" s="13">
        <v>-0.29403895279643466</v>
      </c>
      <c r="G988" s="13">
        <v>-0.22884197296811115</v>
      </c>
      <c r="H988" s="13">
        <v>-0.28588933031789432</v>
      </c>
      <c r="I988" s="13">
        <v>-1.5756715288642087E-2</v>
      </c>
      <c r="J988" s="13">
        <v>2.7616459403458249E-2</v>
      </c>
      <c r="K988" s="13">
        <v>4.8245191302263679E-2</v>
      </c>
      <c r="L988" s="13">
        <v>3.6530108989361709E-2</v>
      </c>
      <c r="M988" s="13">
        <v>0.13534428154166456</v>
      </c>
      <c r="N988" s="13">
        <v>8.7016949821707712E-3</v>
      </c>
      <c r="O988" s="13">
        <v>-0.14072417991889263</v>
      </c>
      <c r="P988" s="13">
        <v>3.9076866013905587E-2</v>
      </c>
      <c r="Q988" s="97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4"/>
    </row>
    <row r="989" spans="1:65">
      <c r="A989" s="28"/>
      <c r="B989" s="44" t="s">
        <v>219</v>
      </c>
      <c r="C989" s="45"/>
      <c r="D989" s="43">
        <v>0.67</v>
      </c>
      <c r="E989" s="43">
        <v>0.28000000000000003</v>
      </c>
      <c r="F989" s="43">
        <v>3.11</v>
      </c>
      <c r="G989" s="43">
        <v>2.38</v>
      </c>
      <c r="H989" s="43">
        <v>3.02</v>
      </c>
      <c r="I989" s="43">
        <v>0</v>
      </c>
      <c r="J989" s="43">
        <v>0.49</v>
      </c>
      <c r="K989" s="43">
        <v>0.72</v>
      </c>
      <c r="L989" s="43">
        <v>0.57999999999999996</v>
      </c>
      <c r="M989" s="43">
        <v>1.69</v>
      </c>
      <c r="N989" s="43">
        <v>0.27</v>
      </c>
      <c r="O989" s="43">
        <v>1.4</v>
      </c>
      <c r="P989" s="43">
        <v>0.61</v>
      </c>
      <c r="Q989" s="97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4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BM990" s="54"/>
    </row>
    <row r="991" spans="1:65" ht="15">
      <c r="B991" s="8" t="s">
        <v>643</v>
      </c>
      <c r="BM991" s="26" t="s">
        <v>65</v>
      </c>
    </row>
    <row r="992" spans="1:65" ht="15">
      <c r="A992" s="24" t="s">
        <v>35</v>
      </c>
      <c r="B992" s="18" t="s">
        <v>114</v>
      </c>
      <c r="C992" s="15" t="s">
        <v>115</v>
      </c>
      <c r="D992" s="16" t="s">
        <v>209</v>
      </c>
      <c r="E992" s="17" t="s">
        <v>209</v>
      </c>
      <c r="F992" s="17" t="s">
        <v>209</v>
      </c>
      <c r="G992" s="17" t="s">
        <v>209</v>
      </c>
      <c r="H992" s="17" t="s">
        <v>209</v>
      </c>
      <c r="I992" s="17" t="s">
        <v>209</v>
      </c>
      <c r="J992" s="17" t="s">
        <v>209</v>
      </c>
      <c r="K992" s="17" t="s">
        <v>209</v>
      </c>
      <c r="L992" s="17" t="s">
        <v>209</v>
      </c>
      <c r="M992" s="17" t="s">
        <v>209</v>
      </c>
      <c r="N992" s="17" t="s">
        <v>209</v>
      </c>
      <c r="O992" s="97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210</v>
      </c>
      <c r="C993" s="9" t="s">
        <v>210</v>
      </c>
      <c r="D993" s="95" t="s">
        <v>222</v>
      </c>
      <c r="E993" s="96" t="s">
        <v>272</v>
      </c>
      <c r="F993" s="96" t="s">
        <v>273</v>
      </c>
      <c r="G993" s="96" t="s">
        <v>274</v>
      </c>
      <c r="H993" s="96" t="s">
        <v>275</v>
      </c>
      <c r="I993" s="96" t="s">
        <v>288</v>
      </c>
      <c r="J993" s="96" t="s">
        <v>265</v>
      </c>
      <c r="K993" s="96" t="s">
        <v>211</v>
      </c>
      <c r="L993" s="96" t="s">
        <v>289</v>
      </c>
      <c r="M993" s="96" t="s">
        <v>266</v>
      </c>
      <c r="N993" s="96" t="s">
        <v>224</v>
      </c>
      <c r="O993" s="97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290</v>
      </c>
      <c r="E994" s="11" t="s">
        <v>290</v>
      </c>
      <c r="F994" s="11" t="s">
        <v>290</v>
      </c>
      <c r="G994" s="11" t="s">
        <v>290</v>
      </c>
      <c r="H994" s="11" t="s">
        <v>290</v>
      </c>
      <c r="I994" s="11" t="s">
        <v>290</v>
      </c>
      <c r="J994" s="11" t="s">
        <v>290</v>
      </c>
      <c r="K994" s="11" t="s">
        <v>290</v>
      </c>
      <c r="L994" s="11" t="s">
        <v>291</v>
      </c>
      <c r="M994" s="11" t="s">
        <v>290</v>
      </c>
      <c r="N994" s="11" t="s">
        <v>290</v>
      </c>
      <c r="O994" s="97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97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8">
        <v>1</v>
      </c>
      <c r="C996" s="14">
        <v>1</v>
      </c>
      <c r="D996" s="21">
        <v>2.7</v>
      </c>
      <c r="E996" s="21">
        <v>2.6</v>
      </c>
      <c r="F996" s="21">
        <v>3.3</v>
      </c>
      <c r="G996" s="21">
        <v>2.7</v>
      </c>
      <c r="H996" s="21">
        <v>2.8</v>
      </c>
      <c r="I996" s="21">
        <v>2.2441900073366092</v>
      </c>
      <c r="J996" s="21">
        <v>2</v>
      </c>
      <c r="K996" s="21">
        <v>2</v>
      </c>
      <c r="L996" s="21">
        <v>2.6</v>
      </c>
      <c r="M996" s="21">
        <v>2.1</v>
      </c>
      <c r="N996" s="21">
        <v>2.5</v>
      </c>
      <c r="O996" s="97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2.7</v>
      </c>
      <c r="E997" s="11">
        <v>2.7</v>
      </c>
      <c r="F997" s="11">
        <v>3.1</v>
      </c>
      <c r="G997" s="11">
        <v>2.7</v>
      </c>
      <c r="H997" s="11">
        <v>2.9</v>
      </c>
      <c r="I997" s="11">
        <v>2.5304941236561689</v>
      </c>
      <c r="J997" s="11">
        <v>2</v>
      </c>
      <c r="K997" s="11">
        <v>2</v>
      </c>
      <c r="L997" s="11">
        <v>2.4</v>
      </c>
      <c r="M997" s="11">
        <v>2</v>
      </c>
      <c r="N997" s="11">
        <v>2.5</v>
      </c>
      <c r="O997" s="97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 t="e">
        <v>#N/A</v>
      </c>
    </row>
    <row r="998" spans="1:65">
      <c r="A998" s="28"/>
      <c r="B998" s="19">
        <v>1</v>
      </c>
      <c r="C998" s="9">
        <v>3</v>
      </c>
      <c r="D998" s="11">
        <v>2.7</v>
      </c>
      <c r="E998" s="11">
        <v>2.4</v>
      </c>
      <c r="F998" s="11">
        <v>3.2</v>
      </c>
      <c r="G998" s="11">
        <v>2.7</v>
      </c>
      <c r="H998" s="11">
        <v>2.7</v>
      </c>
      <c r="I998" s="11">
        <v>2.592371021810739</v>
      </c>
      <c r="J998" s="11">
        <v>2</v>
      </c>
      <c r="K998" s="11">
        <v>2</v>
      </c>
      <c r="L998" s="11">
        <v>2.2000000000000002</v>
      </c>
      <c r="M998" s="11">
        <v>2</v>
      </c>
      <c r="N998" s="11">
        <v>2.5</v>
      </c>
      <c r="O998" s="97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2.6</v>
      </c>
      <c r="E999" s="11">
        <v>2.5</v>
      </c>
      <c r="F999" s="11">
        <v>3.1</v>
      </c>
      <c r="G999" s="11">
        <v>2.8</v>
      </c>
      <c r="H999" s="11">
        <v>2.8</v>
      </c>
      <c r="I999" s="11">
        <v>2.4488229826550789</v>
      </c>
      <c r="J999" s="11">
        <v>2</v>
      </c>
      <c r="K999" s="11">
        <v>2</v>
      </c>
      <c r="L999" s="11">
        <v>2.2000000000000002</v>
      </c>
      <c r="M999" s="11">
        <v>1.8</v>
      </c>
      <c r="N999" s="11">
        <v>2</v>
      </c>
      <c r="O999" s="97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2.4456495133197982</v>
      </c>
    </row>
    <row r="1000" spans="1:65">
      <c r="A1000" s="28"/>
      <c r="B1000" s="19">
        <v>1</v>
      </c>
      <c r="C1000" s="9">
        <v>5</v>
      </c>
      <c r="D1000" s="11">
        <v>2.8</v>
      </c>
      <c r="E1000" s="11">
        <v>2.5</v>
      </c>
      <c r="F1000" s="11">
        <v>3.2</v>
      </c>
      <c r="G1000" s="11">
        <v>2.7</v>
      </c>
      <c r="H1000" s="11">
        <v>2.7</v>
      </c>
      <c r="I1000" s="11">
        <v>2.3641069864849791</v>
      </c>
      <c r="J1000" s="11">
        <v>2</v>
      </c>
      <c r="K1000" s="11">
        <v>2</v>
      </c>
      <c r="L1000" s="11">
        <v>2.2000000000000002</v>
      </c>
      <c r="M1000" s="11">
        <v>2</v>
      </c>
      <c r="N1000" s="11">
        <v>2</v>
      </c>
      <c r="O1000" s="97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119</v>
      </c>
    </row>
    <row r="1001" spans="1:65">
      <c r="A1001" s="28"/>
      <c r="B1001" s="19">
        <v>1</v>
      </c>
      <c r="C1001" s="9">
        <v>6</v>
      </c>
      <c r="D1001" s="11">
        <v>2.7</v>
      </c>
      <c r="E1001" s="11">
        <v>2.5</v>
      </c>
      <c r="F1001" s="11">
        <v>3.1</v>
      </c>
      <c r="G1001" s="11">
        <v>2.7</v>
      </c>
      <c r="H1001" s="11">
        <v>2.8</v>
      </c>
      <c r="I1001" s="11">
        <v>2.3328827571631292</v>
      </c>
      <c r="J1001" s="11">
        <v>2</v>
      </c>
      <c r="K1001" s="11">
        <v>2</v>
      </c>
      <c r="L1001" s="11">
        <v>2.2000000000000002</v>
      </c>
      <c r="M1001" s="11">
        <v>1.8</v>
      </c>
      <c r="N1001" s="11">
        <v>2.5</v>
      </c>
      <c r="O1001" s="97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4"/>
    </row>
    <row r="1002" spans="1:65">
      <c r="A1002" s="28"/>
      <c r="B1002" s="20" t="s">
        <v>215</v>
      </c>
      <c r="C1002" s="12"/>
      <c r="D1002" s="22">
        <v>2.6999999999999997</v>
      </c>
      <c r="E1002" s="22">
        <v>2.5333333333333337</v>
      </c>
      <c r="F1002" s="22">
        <v>3.1666666666666674</v>
      </c>
      <c r="G1002" s="22">
        <v>2.7166666666666668</v>
      </c>
      <c r="H1002" s="22">
        <v>2.7833333333333332</v>
      </c>
      <c r="I1002" s="22">
        <v>2.4188113131844506</v>
      </c>
      <c r="J1002" s="22">
        <v>2</v>
      </c>
      <c r="K1002" s="22">
        <v>2</v>
      </c>
      <c r="L1002" s="22">
        <v>2.3000000000000003</v>
      </c>
      <c r="M1002" s="22">
        <v>1.95</v>
      </c>
      <c r="N1002" s="22">
        <v>2.3333333333333335</v>
      </c>
      <c r="O1002" s="97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4"/>
    </row>
    <row r="1003" spans="1:65">
      <c r="A1003" s="28"/>
      <c r="B1003" s="3" t="s">
        <v>216</v>
      </c>
      <c r="C1003" s="27"/>
      <c r="D1003" s="11">
        <v>2.7</v>
      </c>
      <c r="E1003" s="11">
        <v>2.5</v>
      </c>
      <c r="F1003" s="11">
        <v>3.1500000000000004</v>
      </c>
      <c r="G1003" s="11">
        <v>2.7</v>
      </c>
      <c r="H1003" s="11">
        <v>2.8</v>
      </c>
      <c r="I1003" s="11">
        <v>2.4064649845700288</v>
      </c>
      <c r="J1003" s="11">
        <v>2</v>
      </c>
      <c r="K1003" s="11">
        <v>2</v>
      </c>
      <c r="L1003" s="11">
        <v>2.2000000000000002</v>
      </c>
      <c r="M1003" s="11">
        <v>2</v>
      </c>
      <c r="N1003" s="11">
        <v>2.5</v>
      </c>
      <c r="O1003" s="97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4"/>
    </row>
    <row r="1004" spans="1:65">
      <c r="A1004" s="28"/>
      <c r="B1004" s="3" t="s">
        <v>217</v>
      </c>
      <c r="C1004" s="27"/>
      <c r="D1004" s="23">
        <v>6.3245553203367499E-2</v>
      </c>
      <c r="E1004" s="23">
        <v>0.10327955589886455</v>
      </c>
      <c r="F1004" s="23">
        <v>8.1649658092772526E-2</v>
      </c>
      <c r="G1004" s="23">
        <v>4.0824829046386159E-2</v>
      </c>
      <c r="H1004" s="23">
        <v>7.5277265270907973E-2</v>
      </c>
      <c r="I1004" s="23">
        <v>0.12989657691661882</v>
      </c>
      <c r="J1004" s="23">
        <v>0</v>
      </c>
      <c r="K1004" s="23">
        <v>0</v>
      </c>
      <c r="L1004" s="23">
        <v>0.16733200530681505</v>
      </c>
      <c r="M1004" s="23">
        <v>0.12247448713915891</v>
      </c>
      <c r="N1004" s="23">
        <v>0.25819888974716204</v>
      </c>
      <c r="O1004" s="97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4"/>
    </row>
    <row r="1005" spans="1:65">
      <c r="A1005" s="28"/>
      <c r="B1005" s="3" t="s">
        <v>84</v>
      </c>
      <c r="C1005" s="27"/>
      <c r="D1005" s="13">
        <v>2.3424278964210187E-2</v>
      </c>
      <c r="E1005" s="13">
        <v>4.076824574955179E-2</v>
      </c>
      <c r="F1005" s="13">
        <v>2.5784102555612372E-2</v>
      </c>
      <c r="G1005" s="13">
        <v>1.5027544434252573E-2</v>
      </c>
      <c r="H1005" s="13">
        <v>2.7045724049428014E-2</v>
      </c>
      <c r="I1005" s="13">
        <v>5.3702649813393413E-2</v>
      </c>
      <c r="J1005" s="13">
        <v>0</v>
      </c>
      <c r="K1005" s="13">
        <v>0</v>
      </c>
      <c r="L1005" s="13">
        <v>7.2753045785571749E-2</v>
      </c>
      <c r="M1005" s="13">
        <v>6.2807429302132775E-2</v>
      </c>
      <c r="N1005" s="13">
        <v>0.11065666703449802</v>
      </c>
      <c r="O1005" s="97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4"/>
    </row>
    <row r="1006" spans="1:65">
      <c r="A1006" s="28"/>
      <c r="B1006" s="3" t="s">
        <v>218</v>
      </c>
      <c r="C1006" s="27"/>
      <c r="D1006" s="13">
        <v>0.10400120102857202</v>
      </c>
      <c r="E1006" s="13">
        <v>3.5852978742857866E-2</v>
      </c>
      <c r="F1006" s="13">
        <v>0.2948162234285725</v>
      </c>
      <c r="G1006" s="13">
        <v>0.11081602325714357</v>
      </c>
      <c r="H1006" s="13">
        <v>0.1380753121714291</v>
      </c>
      <c r="I1006" s="13">
        <v>-1.0973853771432895E-2</v>
      </c>
      <c r="J1006" s="13">
        <v>-0.18222133257142803</v>
      </c>
      <c r="K1006" s="13">
        <v>-0.18222133257142803</v>
      </c>
      <c r="L1006" s="13">
        <v>-5.9554532457142151E-2</v>
      </c>
      <c r="M1006" s="13">
        <v>-0.20266579925714245</v>
      </c>
      <c r="N1006" s="13">
        <v>-4.5924887999999386E-2</v>
      </c>
      <c r="O1006" s="97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4"/>
    </row>
    <row r="1007" spans="1:65">
      <c r="A1007" s="28"/>
      <c r="B1007" s="44" t="s">
        <v>219</v>
      </c>
      <c r="C1007" s="45"/>
      <c r="D1007" s="43">
        <v>0.64</v>
      </c>
      <c r="E1007" s="43">
        <v>0.26</v>
      </c>
      <c r="F1007" s="43">
        <v>1.69</v>
      </c>
      <c r="G1007" s="43">
        <v>0.67</v>
      </c>
      <c r="H1007" s="43">
        <v>0.83</v>
      </c>
      <c r="I1007" s="43">
        <v>0</v>
      </c>
      <c r="J1007" s="43">
        <v>0.95</v>
      </c>
      <c r="K1007" s="43">
        <v>0.95</v>
      </c>
      <c r="L1007" s="43">
        <v>0.27</v>
      </c>
      <c r="M1007" s="43">
        <v>1.06</v>
      </c>
      <c r="N1007" s="43">
        <v>0.19</v>
      </c>
      <c r="O1007" s="97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4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BM1008" s="54"/>
    </row>
    <row r="1009" spans="1:65" ht="15">
      <c r="B1009" s="8" t="s">
        <v>644</v>
      </c>
      <c r="BM1009" s="26" t="s">
        <v>65</v>
      </c>
    </row>
    <row r="1010" spans="1:65" ht="15">
      <c r="A1010" s="24" t="s">
        <v>38</v>
      </c>
      <c r="B1010" s="18" t="s">
        <v>114</v>
      </c>
      <c r="C1010" s="15" t="s">
        <v>115</v>
      </c>
      <c r="D1010" s="16" t="s">
        <v>209</v>
      </c>
      <c r="E1010" s="17" t="s">
        <v>209</v>
      </c>
      <c r="F1010" s="17" t="s">
        <v>209</v>
      </c>
      <c r="G1010" s="17" t="s">
        <v>209</v>
      </c>
      <c r="H1010" s="17" t="s">
        <v>209</v>
      </c>
      <c r="I1010" s="17" t="s">
        <v>209</v>
      </c>
      <c r="J1010" s="17" t="s">
        <v>209</v>
      </c>
      <c r="K1010" s="17" t="s">
        <v>209</v>
      </c>
      <c r="L1010" s="17" t="s">
        <v>209</v>
      </c>
      <c r="M1010" s="17" t="s">
        <v>209</v>
      </c>
      <c r="N1010" s="17" t="s">
        <v>209</v>
      </c>
      <c r="O1010" s="17" t="s">
        <v>209</v>
      </c>
      <c r="P1010" s="17" t="s">
        <v>209</v>
      </c>
      <c r="Q1010" s="97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210</v>
      </c>
      <c r="C1011" s="9" t="s">
        <v>210</v>
      </c>
      <c r="D1011" s="95" t="s">
        <v>222</v>
      </c>
      <c r="E1011" s="96" t="s">
        <v>272</v>
      </c>
      <c r="F1011" s="96" t="s">
        <v>273</v>
      </c>
      <c r="G1011" s="96" t="s">
        <v>274</v>
      </c>
      <c r="H1011" s="96" t="s">
        <v>275</v>
      </c>
      <c r="I1011" s="96" t="s">
        <v>288</v>
      </c>
      <c r="J1011" s="96" t="s">
        <v>265</v>
      </c>
      <c r="K1011" s="96" t="s">
        <v>211</v>
      </c>
      <c r="L1011" s="96" t="s">
        <v>289</v>
      </c>
      <c r="M1011" s="96" t="s">
        <v>266</v>
      </c>
      <c r="N1011" s="96" t="s">
        <v>267</v>
      </c>
      <c r="O1011" s="96" t="s">
        <v>271</v>
      </c>
      <c r="P1011" s="96" t="s">
        <v>224</v>
      </c>
      <c r="Q1011" s="97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290</v>
      </c>
      <c r="E1012" s="11" t="s">
        <v>290</v>
      </c>
      <c r="F1012" s="11" t="s">
        <v>290</v>
      </c>
      <c r="G1012" s="11" t="s">
        <v>290</v>
      </c>
      <c r="H1012" s="11" t="s">
        <v>290</v>
      </c>
      <c r="I1012" s="11" t="s">
        <v>290</v>
      </c>
      <c r="J1012" s="11" t="s">
        <v>290</v>
      </c>
      <c r="K1012" s="11" t="s">
        <v>290</v>
      </c>
      <c r="L1012" s="11" t="s">
        <v>291</v>
      </c>
      <c r="M1012" s="11" t="s">
        <v>290</v>
      </c>
      <c r="N1012" s="11" t="s">
        <v>290</v>
      </c>
      <c r="O1012" s="11" t="s">
        <v>116</v>
      </c>
      <c r="P1012" s="11" t="s">
        <v>290</v>
      </c>
      <c r="Q1012" s="97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97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44">
        <v>171.5</v>
      </c>
      <c r="E1014" s="144">
        <v>160.5</v>
      </c>
      <c r="F1014" s="144">
        <v>192</v>
      </c>
      <c r="G1014" s="156">
        <v>92.1</v>
      </c>
      <c r="H1014" s="144">
        <v>185.5</v>
      </c>
      <c r="I1014" s="144">
        <v>171.68393829679738</v>
      </c>
      <c r="J1014" s="144">
        <v>173.3</v>
      </c>
      <c r="K1014" s="144">
        <v>179.9</v>
      </c>
      <c r="L1014" s="156">
        <v>118</v>
      </c>
      <c r="M1014" s="144">
        <v>174.76</v>
      </c>
      <c r="N1014" s="144">
        <v>193.41890463137</v>
      </c>
      <c r="O1014" s="144">
        <v>161.30000000000001</v>
      </c>
      <c r="P1014" s="144">
        <v>170</v>
      </c>
      <c r="Q1014" s="145"/>
      <c r="R1014" s="146"/>
      <c r="S1014" s="146"/>
      <c r="T1014" s="146"/>
      <c r="U1014" s="146"/>
      <c r="V1014" s="146"/>
      <c r="W1014" s="146"/>
      <c r="X1014" s="146"/>
      <c r="Y1014" s="146"/>
      <c r="Z1014" s="146"/>
      <c r="AA1014" s="146"/>
      <c r="AB1014" s="146"/>
      <c r="AC1014" s="146"/>
      <c r="AD1014" s="146"/>
      <c r="AE1014" s="146"/>
      <c r="AF1014" s="146"/>
      <c r="AG1014" s="146"/>
      <c r="AH1014" s="146"/>
      <c r="AI1014" s="146"/>
      <c r="AJ1014" s="146"/>
      <c r="AK1014" s="146"/>
      <c r="AL1014" s="146"/>
      <c r="AM1014" s="146"/>
      <c r="AN1014" s="146"/>
      <c r="AO1014" s="146"/>
      <c r="AP1014" s="146"/>
      <c r="AQ1014" s="146"/>
      <c r="AR1014" s="146"/>
      <c r="AS1014" s="146"/>
      <c r="AT1014" s="146"/>
      <c r="AU1014" s="146"/>
      <c r="AV1014" s="146"/>
      <c r="AW1014" s="146"/>
      <c r="AX1014" s="146"/>
      <c r="AY1014" s="146"/>
      <c r="AZ1014" s="146"/>
      <c r="BA1014" s="146"/>
      <c r="BB1014" s="146"/>
      <c r="BC1014" s="146"/>
      <c r="BD1014" s="146"/>
      <c r="BE1014" s="146"/>
      <c r="BF1014" s="146"/>
      <c r="BG1014" s="146"/>
      <c r="BH1014" s="146"/>
      <c r="BI1014" s="146"/>
      <c r="BJ1014" s="146"/>
      <c r="BK1014" s="146"/>
      <c r="BL1014" s="146"/>
      <c r="BM1014" s="147">
        <v>1</v>
      </c>
    </row>
    <row r="1015" spans="1:65">
      <c r="A1015" s="28"/>
      <c r="B1015" s="19">
        <v>1</v>
      </c>
      <c r="C1015" s="9">
        <v>2</v>
      </c>
      <c r="D1015" s="148">
        <v>167.5</v>
      </c>
      <c r="E1015" s="148">
        <v>168</v>
      </c>
      <c r="F1015" s="148">
        <v>188.5</v>
      </c>
      <c r="G1015" s="157">
        <v>91.3</v>
      </c>
      <c r="H1015" s="148">
        <v>187.5</v>
      </c>
      <c r="I1015" s="148">
        <v>170.56126992002538</v>
      </c>
      <c r="J1015" s="148">
        <v>177.7</v>
      </c>
      <c r="K1015" s="148">
        <v>177.9</v>
      </c>
      <c r="L1015" s="157">
        <v>113</v>
      </c>
      <c r="M1015" s="148">
        <v>178.13</v>
      </c>
      <c r="N1015" s="148">
        <v>192.32566426372802</v>
      </c>
      <c r="O1015" s="148">
        <v>165.4</v>
      </c>
      <c r="P1015" s="148">
        <v>176</v>
      </c>
      <c r="Q1015" s="145"/>
      <c r="R1015" s="146"/>
      <c r="S1015" s="146"/>
      <c r="T1015" s="146"/>
      <c r="U1015" s="146"/>
      <c r="V1015" s="146"/>
      <c r="W1015" s="146"/>
      <c r="X1015" s="146"/>
      <c r="Y1015" s="146"/>
      <c r="Z1015" s="146"/>
      <c r="AA1015" s="146"/>
      <c r="AB1015" s="146"/>
      <c r="AC1015" s="146"/>
      <c r="AD1015" s="146"/>
      <c r="AE1015" s="146"/>
      <c r="AF1015" s="146"/>
      <c r="AG1015" s="146"/>
      <c r="AH1015" s="146"/>
      <c r="AI1015" s="146"/>
      <c r="AJ1015" s="146"/>
      <c r="AK1015" s="146"/>
      <c r="AL1015" s="146"/>
      <c r="AM1015" s="146"/>
      <c r="AN1015" s="146"/>
      <c r="AO1015" s="146"/>
      <c r="AP1015" s="146"/>
      <c r="AQ1015" s="146"/>
      <c r="AR1015" s="146"/>
      <c r="AS1015" s="146"/>
      <c r="AT1015" s="146"/>
      <c r="AU1015" s="146"/>
      <c r="AV1015" s="146"/>
      <c r="AW1015" s="146"/>
      <c r="AX1015" s="146"/>
      <c r="AY1015" s="146"/>
      <c r="AZ1015" s="146"/>
      <c r="BA1015" s="146"/>
      <c r="BB1015" s="146"/>
      <c r="BC1015" s="146"/>
      <c r="BD1015" s="146"/>
      <c r="BE1015" s="146"/>
      <c r="BF1015" s="146"/>
      <c r="BG1015" s="146"/>
      <c r="BH1015" s="146"/>
      <c r="BI1015" s="146"/>
      <c r="BJ1015" s="146"/>
      <c r="BK1015" s="146"/>
      <c r="BL1015" s="146"/>
      <c r="BM1015" s="147" t="e">
        <v>#N/A</v>
      </c>
    </row>
    <row r="1016" spans="1:65">
      <c r="A1016" s="28"/>
      <c r="B1016" s="19">
        <v>1</v>
      </c>
      <c r="C1016" s="9">
        <v>3</v>
      </c>
      <c r="D1016" s="148">
        <v>178.5</v>
      </c>
      <c r="E1016" s="148">
        <v>157</v>
      </c>
      <c r="F1016" s="148">
        <v>189.5</v>
      </c>
      <c r="G1016" s="157">
        <v>91.1</v>
      </c>
      <c r="H1016" s="158">
        <v>177.5</v>
      </c>
      <c r="I1016" s="148">
        <v>169.28843595272639</v>
      </c>
      <c r="J1016" s="148">
        <v>176.7</v>
      </c>
      <c r="K1016" s="148">
        <v>179.3</v>
      </c>
      <c r="L1016" s="157">
        <v>112</v>
      </c>
      <c r="M1016" s="148">
        <v>172.05</v>
      </c>
      <c r="N1016" s="148">
        <v>192.72804287571901</v>
      </c>
      <c r="O1016" s="148">
        <v>166.8</v>
      </c>
      <c r="P1016" s="148">
        <v>173</v>
      </c>
      <c r="Q1016" s="145"/>
      <c r="R1016" s="146"/>
      <c r="S1016" s="146"/>
      <c r="T1016" s="146"/>
      <c r="U1016" s="146"/>
      <c r="V1016" s="146"/>
      <c r="W1016" s="146"/>
      <c r="X1016" s="146"/>
      <c r="Y1016" s="146"/>
      <c r="Z1016" s="146"/>
      <c r="AA1016" s="146"/>
      <c r="AB1016" s="146"/>
      <c r="AC1016" s="146"/>
      <c r="AD1016" s="146"/>
      <c r="AE1016" s="146"/>
      <c r="AF1016" s="146"/>
      <c r="AG1016" s="146"/>
      <c r="AH1016" s="146"/>
      <c r="AI1016" s="146"/>
      <c r="AJ1016" s="146"/>
      <c r="AK1016" s="146"/>
      <c r="AL1016" s="146"/>
      <c r="AM1016" s="146"/>
      <c r="AN1016" s="146"/>
      <c r="AO1016" s="146"/>
      <c r="AP1016" s="146"/>
      <c r="AQ1016" s="146"/>
      <c r="AR1016" s="146"/>
      <c r="AS1016" s="146"/>
      <c r="AT1016" s="146"/>
      <c r="AU1016" s="146"/>
      <c r="AV1016" s="146"/>
      <c r="AW1016" s="146"/>
      <c r="AX1016" s="146"/>
      <c r="AY1016" s="146"/>
      <c r="AZ1016" s="146"/>
      <c r="BA1016" s="146"/>
      <c r="BB1016" s="146"/>
      <c r="BC1016" s="146"/>
      <c r="BD1016" s="146"/>
      <c r="BE1016" s="146"/>
      <c r="BF1016" s="146"/>
      <c r="BG1016" s="146"/>
      <c r="BH1016" s="146"/>
      <c r="BI1016" s="146"/>
      <c r="BJ1016" s="146"/>
      <c r="BK1016" s="146"/>
      <c r="BL1016" s="146"/>
      <c r="BM1016" s="147">
        <v>16</v>
      </c>
    </row>
    <row r="1017" spans="1:65">
      <c r="A1017" s="28"/>
      <c r="B1017" s="19">
        <v>1</v>
      </c>
      <c r="C1017" s="9">
        <v>4</v>
      </c>
      <c r="D1017" s="148">
        <v>160</v>
      </c>
      <c r="E1017" s="148">
        <v>157.5</v>
      </c>
      <c r="F1017" s="148">
        <v>186.5</v>
      </c>
      <c r="G1017" s="157">
        <v>96.8</v>
      </c>
      <c r="H1017" s="148">
        <v>185</v>
      </c>
      <c r="I1017" s="148">
        <v>172.38248399318138</v>
      </c>
      <c r="J1017" s="148">
        <v>176.9</v>
      </c>
      <c r="K1017" s="148">
        <v>179.9</v>
      </c>
      <c r="L1017" s="157">
        <v>112</v>
      </c>
      <c r="M1017" s="148">
        <v>168.58</v>
      </c>
      <c r="N1017" s="148">
        <v>195.53948781805499</v>
      </c>
      <c r="O1017" s="148">
        <v>164.4</v>
      </c>
      <c r="P1017" s="148">
        <v>174</v>
      </c>
      <c r="Q1017" s="145"/>
      <c r="R1017" s="146"/>
      <c r="S1017" s="146"/>
      <c r="T1017" s="146"/>
      <c r="U1017" s="146"/>
      <c r="V1017" s="146"/>
      <c r="W1017" s="146"/>
      <c r="X1017" s="146"/>
      <c r="Y1017" s="146"/>
      <c r="Z1017" s="146"/>
      <c r="AA1017" s="146"/>
      <c r="AB1017" s="146"/>
      <c r="AC1017" s="146"/>
      <c r="AD1017" s="146"/>
      <c r="AE1017" s="146"/>
      <c r="AF1017" s="146"/>
      <c r="AG1017" s="146"/>
      <c r="AH1017" s="146"/>
      <c r="AI1017" s="146"/>
      <c r="AJ1017" s="146"/>
      <c r="AK1017" s="146"/>
      <c r="AL1017" s="146"/>
      <c r="AM1017" s="146"/>
      <c r="AN1017" s="146"/>
      <c r="AO1017" s="146"/>
      <c r="AP1017" s="146"/>
      <c r="AQ1017" s="146"/>
      <c r="AR1017" s="146"/>
      <c r="AS1017" s="146"/>
      <c r="AT1017" s="146"/>
      <c r="AU1017" s="146"/>
      <c r="AV1017" s="146"/>
      <c r="AW1017" s="146"/>
      <c r="AX1017" s="146"/>
      <c r="AY1017" s="146"/>
      <c r="AZ1017" s="146"/>
      <c r="BA1017" s="146"/>
      <c r="BB1017" s="146"/>
      <c r="BC1017" s="146"/>
      <c r="BD1017" s="146"/>
      <c r="BE1017" s="146"/>
      <c r="BF1017" s="146"/>
      <c r="BG1017" s="146"/>
      <c r="BH1017" s="146"/>
      <c r="BI1017" s="146"/>
      <c r="BJ1017" s="146"/>
      <c r="BK1017" s="146"/>
      <c r="BL1017" s="146"/>
      <c r="BM1017" s="147">
        <v>176.16391442902804</v>
      </c>
    </row>
    <row r="1018" spans="1:65">
      <c r="A1018" s="28"/>
      <c r="B1018" s="19">
        <v>1</v>
      </c>
      <c r="C1018" s="9">
        <v>5</v>
      </c>
      <c r="D1018" s="148">
        <v>178.5</v>
      </c>
      <c r="E1018" s="148">
        <v>165</v>
      </c>
      <c r="F1018" s="148">
        <v>189.5</v>
      </c>
      <c r="G1018" s="157">
        <v>95.4</v>
      </c>
      <c r="H1018" s="148">
        <v>183</v>
      </c>
      <c r="I1018" s="148">
        <v>168</v>
      </c>
      <c r="J1018" s="148">
        <v>174.5</v>
      </c>
      <c r="K1018" s="148">
        <v>180</v>
      </c>
      <c r="L1018" s="157">
        <v>110</v>
      </c>
      <c r="M1018" s="148">
        <v>177.68</v>
      </c>
      <c r="N1018" s="148">
        <v>194.20241064337799</v>
      </c>
      <c r="O1018" s="148">
        <v>164</v>
      </c>
      <c r="P1018" s="148">
        <v>170</v>
      </c>
      <c r="Q1018" s="145"/>
      <c r="R1018" s="146"/>
      <c r="S1018" s="146"/>
      <c r="T1018" s="146"/>
      <c r="U1018" s="146"/>
      <c r="V1018" s="146"/>
      <c r="W1018" s="146"/>
      <c r="X1018" s="146"/>
      <c r="Y1018" s="146"/>
      <c r="Z1018" s="146"/>
      <c r="AA1018" s="146"/>
      <c r="AB1018" s="146"/>
      <c r="AC1018" s="146"/>
      <c r="AD1018" s="146"/>
      <c r="AE1018" s="146"/>
      <c r="AF1018" s="146"/>
      <c r="AG1018" s="146"/>
      <c r="AH1018" s="146"/>
      <c r="AI1018" s="146"/>
      <c r="AJ1018" s="146"/>
      <c r="AK1018" s="146"/>
      <c r="AL1018" s="146"/>
      <c r="AM1018" s="146"/>
      <c r="AN1018" s="146"/>
      <c r="AO1018" s="146"/>
      <c r="AP1018" s="146"/>
      <c r="AQ1018" s="146"/>
      <c r="AR1018" s="146"/>
      <c r="AS1018" s="146"/>
      <c r="AT1018" s="146"/>
      <c r="AU1018" s="146"/>
      <c r="AV1018" s="146"/>
      <c r="AW1018" s="146"/>
      <c r="AX1018" s="146"/>
      <c r="AY1018" s="146"/>
      <c r="AZ1018" s="146"/>
      <c r="BA1018" s="146"/>
      <c r="BB1018" s="146"/>
      <c r="BC1018" s="146"/>
      <c r="BD1018" s="146"/>
      <c r="BE1018" s="146"/>
      <c r="BF1018" s="146"/>
      <c r="BG1018" s="146"/>
      <c r="BH1018" s="146"/>
      <c r="BI1018" s="146"/>
      <c r="BJ1018" s="146"/>
      <c r="BK1018" s="146"/>
      <c r="BL1018" s="146"/>
      <c r="BM1018" s="147">
        <v>120</v>
      </c>
    </row>
    <row r="1019" spans="1:65">
      <c r="A1019" s="28"/>
      <c r="B1019" s="19">
        <v>1</v>
      </c>
      <c r="C1019" s="9">
        <v>6</v>
      </c>
      <c r="D1019" s="148">
        <v>172.5</v>
      </c>
      <c r="E1019" s="148">
        <v>165</v>
      </c>
      <c r="F1019" s="158">
        <v>181</v>
      </c>
      <c r="G1019" s="157">
        <v>91.8</v>
      </c>
      <c r="H1019" s="148">
        <v>185</v>
      </c>
      <c r="I1019" s="148">
        <v>170.28690427451539</v>
      </c>
      <c r="J1019" s="148">
        <v>172.9</v>
      </c>
      <c r="K1019" s="148">
        <v>184.5</v>
      </c>
      <c r="L1019" s="157">
        <v>116</v>
      </c>
      <c r="M1019" s="148">
        <v>175.61</v>
      </c>
      <c r="N1019" s="148">
        <v>193.490809646353</v>
      </c>
      <c r="O1019" s="148">
        <v>159.80000000000001</v>
      </c>
      <c r="P1019" s="148">
        <v>170</v>
      </c>
      <c r="Q1019" s="145"/>
      <c r="R1019" s="146"/>
      <c r="S1019" s="146"/>
      <c r="T1019" s="146"/>
      <c r="U1019" s="146"/>
      <c r="V1019" s="146"/>
      <c r="W1019" s="146"/>
      <c r="X1019" s="146"/>
      <c r="Y1019" s="146"/>
      <c r="Z1019" s="146"/>
      <c r="AA1019" s="146"/>
      <c r="AB1019" s="146"/>
      <c r="AC1019" s="146"/>
      <c r="AD1019" s="146"/>
      <c r="AE1019" s="146"/>
      <c r="AF1019" s="146"/>
      <c r="AG1019" s="146"/>
      <c r="AH1019" s="146"/>
      <c r="AI1019" s="146"/>
      <c r="AJ1019" s="146"/>
      <c r="AK1019" s="146"/>
      <c r="AL1019" s="146"/>
      <c r="AM1019" s="146"/>
      <c r="AN1019" s="146"/>
      <c r="AO1019" s="146"/>
      <c r="AP1019" s="146"/>
      <c r="AQ1019" s="146"/>
      <c r="AR1019" s="146"/>
      <c r="AS1019" s="146"/>
      <c r="AT1019" s="146"/>
      <c r="AU1019" s="146"/>
      <c r="AV1019" s="146"/>
      <c r="AW1019" s="146"/>
      <c r="AX1019" s="146"/>
      <c r="AY1019" s="146"/>
      <c r="AZ1019" s="146"/>
      <c r="BA1019" s="146"/>
      <c r="BB1019" s="146"/>
      <c r="BC1019" s="146"/>
      <c r="BD1019" s="146"/>
      <c r="BE1019" s="146"/>
      <c r="BF1019" s="146"/>
      <c r="BG1019" s="146"/>
      <c r="BH1019" s="146"/>
      <c r="BI1019" s="146"/>
      <c r="BJ1019" s="146"/>
      <c r="BK1019" s="146"/>
      <c r="BL1019" s="146"/>
      <c r="BM1019" s="149"/>
    </row>
    <row r="1020" spans="1:65">
      <c r="A1020" s="28"/>
      <c r="B1020" s="20" t="s">
        <v>215</v>
      </c>
      <c r="C1020" s="12"/>
      <c r="D1020" s="150">
        <v>171.41666666666666</v>
      </c>
      <c r="E1020" s="150">
        <v>162.16666666666666</v>
      </c>
      <c r="F1020" s="150">
        <v>187.83333333333334</v>
      </c>
      <c r="G1020" s="150">
        <v>93.083333333333329</v>
      </c>
      <c r="H1020" s="150">
        <v>183.91666666666666</v>
      </c>
      <c r="I1020" s="150">
        <v>170.3671720728743</v>
      </c>
      <c r="J1020" s="150">
        <v>175.33333333333334</v>
      </c>
      <c r="K1020" s="150">
        <v>180.25</v>
      </c>
      <c r="L1020" s="150">
        <v>113.5</v>
      </c>
      <c r="M1020" s="150">
        <v>174.46833333333333</v>
      </c>
      <c r="N1020" s="150">
        <v>193.6175533131005</v>
      </c>
      <c r="O1020" s="150">
        <v>163.61666666666667</v>
      </c>
      <c r="P1020" s="150">
        <v>172.16666666666666</v>
      </c>
      <c r="Q1020" s="145"/>
      <c r="R1020" s="146"/>
      <c r="S1020" s="146"/>
      <c r="T1020" s="146"/>
      <c r="U1020" s="146"/>
      <c r="V1020" s="146"/>
      <c r="W1020" s="146"/>
      <c r="X1020" s="146"/>
      <c r="Y1020" s="146"/>
      <c r="Z1020" s="146"/>
      <c r="AA1020" s="146"/>
      <c r="AB1020" s="146"/>
      <c r="AC1020" s="146"/>
      <c r="AD1020" s="146"/>
      <c r="AE1020" s="146"/>
      <c r="AF1020" s="146"/>
      <c r="AG1020" s="146"/>
      <c r="AH1020" s="146"/>
      <c r="AI1020" s="146"/>
      <c r="AJ1020" s="146"/>
      <c r="AK1020" s="146"/>
      <c r="AL1020" s="146"/>
      <c r="AM1020" s="146"/>
      <c r="AN1020" s="146"/>
      <c r="AO1020" s="146"/>
      <c r="AP1020" s="146"/>
      <c r="AQ1020" s="146"/>
      <c r="AR1020" s="146"/>
      <c r="AS1020" s="146"/>
      <c r="AT1020" s="146"/>
      <c r="AU1020" s="146"/>
      <c r="AV1020" s="146"/>
      <c r="AW1020" s="146"/>
      <c r="AX1020" s="146"/>
      <c r="AY1020" s="146"/>
      <c r="AZ1020" s="146"/>
      <c r="BA1020" s="146"/>
      <c r="BB1020" s="146"/>
      <c r="BC1020" s="146"/>
      <c r="BD1020" s="146"/>
      <c r="BE1020" s="146"/>
      <c r="BF1020" s="146"/>
      <c r="BG1020" s="146"/>
      <c r="BH1020" s="146"/>
      <c r="BI1020" s="146"/>
      <c r="BJ1020" s="146"/>
      <c r="BK1020" s="146"/>
      <c r="BL1020" s="146"/>
      <c r="BM1020" s="149"/>
    </row>
    <row r="1021" spans="1:65">
      <c r="A1021" s="28"/>
      <c r="B1021" s="3" t="s">
        <v>216</v>
      </c>
      <c r="C1021" s="27"/>
      <c r="D1021" s="148">
        <v>172</v>
      </c>
      <c r="E1021" s="148">
        <v>162.75</v>
      </c>
      <c r="F1021" s="148">
        <v>189</v>
      </c>
      <c r="G1021" s="148">
        <v>91.949999999999989</v>
      </c>
      <c r="H1021" s="148">
        <v>185</v>
      </c>
      <c r="I1021" s="148">
        <v>170.42408709727039</v>
      </c>
      <c r="J1021" s="148">
        <v>175.6</v>
      </c>
      <c r="K1021" s="148">
        <v>179.9</v>
      </c>
      <c r="L1021" s="148">
        <v>112.5</v>
      </c>
      <c r="M1021" s="148">
        <v>175.185</v>
      </c>
      <c r="N1021" s="148">
        <v>193.45485713886148</v>
      </c>
      <c r="O1021" s="148">
        <v>164.2</v>
      </c>
      <c r="P1021" s="148">
        <v>171.5</v>
      </c>
      <c r="Q1021" s="145"/>
      <c r="R1021" s="146"/>
      <c r="S1021" s="146"/>
      <c r="T1021" s="146"/>
      <c r="U1021" s="146"/>
      <c r="V1021" s="146"/>
      <c r="W1021" s="146"/>
      <c r="X1021" s="146"/>
      <c r="Y1021" s="146"/>
      <c r="Z1021" s="146"/>
      <c r="AA1021" s="146"/>
      <c r="AB1021" s="146"/>
      <c r="AC1021" s="146"/>
      <c r="AD1021" s="146"/>
      <c r="AE1021" s="146"/>
      <c r="AF1021" s="146"/>
      <c r="AG1021" s="146"/>
      <c r="AH1021" s="146"/>
      <c r="AI1021" s="146"/>
      <c r="AJ1021" s="146"/>
      <c r="AK1021" s="146"/>
      <c r="AL1021" s="146"/>
      <c r="AM1021" s="146"/>
      <c r="AN1021" s="146"/>
      <c r="AO1021" s="146"/>
      <c r="AP1021" s="146"/>
      <c r="AQ1021" s="146"/>
      <c r="AR1021" s="146"/>
      <c r="AS1021" s="146"/>
      <c r="AT1021" s="146"/>
      <c r="AU1021" s="146"/>
      <c r="AV1021" s="146"/>
      <c r="AW1021" s="146"/>
      <c r="AX1021" s="146"/>
      <c r="AY1021" s="146"/>
      <c r="AZ1021" s="146"/>
      <c r="BA1021" s="146"/>
      <c r="BB1021" s="146"/>
      <c r="BC1021" s="146"/>
      <c r="BD1021" s="146"/>
      <c r="BE1021" s="146"/>
      <c r="BF1021" s="146"/>
      <c r="BG1021" s="146"/>
      <c r="BH1021" s="146"/>
      <c r="BI1021" s="146"/>
      <c r="BJ1021" s="146"/>
      <c r="BK1021" s="146"/>
      <c r="BL1021" s="146"/>
      <c r="BM1021" s="149"/>
    </row>
    <row r="1022" spans="1:65">
      <c r="A1022" s="28"/>
      <c r="B1022" s="3" t="s">
        <v>217</v>
      </c>
      <c r="C1022" s="27"/>
      <c r="D1022" s="148">
        <v>7.0314768481924679</v>
      </c>
      <c r="E1022" s="148">
        <v>4.5018514709691013</v>
      </c>
      <c r="F1022" s="148">
        <v>3.7903385952532878</v>
      </c>
      <c r="G1022" s="148">
        <v>2.4045096520219413</v>
      </c>
      <c r="H1022" s="148">
        <v>3.4556716665022829</v>
      </c>
      <c r="I1022" s="148">
        <v>1.5878694882027498</v>
      </c>
      <c r="J1022" s="148">
        <v>2.0333879774078136</v>
      </c>
      <c r="K1022" s="148">
        <v>2.2268812271874738</v>
      </c>
      <c r="L1022" s="148">
        <v>2.9495762407505248</v>
      </c>
      <c r="M1022" s="148">
        <v>3.6230341796161176</v>
      </c>
      <c r="N1022" s="148">
        <v>1.1446939964922505</v>
      </c>
      <c r="O1022" s="148">
        <v>2.6080005112473925</v>
      </c>
      <c r="P1022" s="148">
        <v>2.5625508125043428</v>
      </c>
      <c r="Q1022" s="145"/>
      <c r="R1022" s="146"/>
      <c r="S1022" s="146"/>
      <c r="T1022" s="146"/>
      <c r="U1022" s="146"/>
      <c r="V1022" s="146"/>
      <c r="W1022" s="146"/>
      <c r="X1022" s="146"/>
      <c r="Y1022" s="146"/>
      <c r="Z1022" s="146"/>
      <c r="AA1022" s="146"/>
      <c r="AB1022" s="146"/>
      <c r="AC1022" s="146"/>
      <c r="AD1022" s="146"/>
      <c r="AE1022" s="146"/>
      <c r="AF1022" s="146"/>
      <c r="AG1022" s="146"/>
      <c r="AH1022" s="146"/>
      <c r="AI1022" s="146"/>
      <c r="AJ1022" s="146"/>
      <c r="AK1022" s="146"/>
      <c r="AL1022" s="146"/>
      <c r="AM1022" s="146"/>
      <c r="AN1022" s="146"/>
      <c r="AO1022" s="146"/>
      <c r="AP1022" s="146"/>
      <c r="AQ1022" s="146"/>
      <c r="AR1022" s="146"/>
      <c r="AS1022" s="146"/>
      <c r="AT1022" s="146"/>
      <c r="AU1022" s="146"/>
      <c r="AV1022" s="146"/>
      <c r="AW1022" s="146"/>
      <c r="AX1022" s="146"/>
      <c r="AY1022" s="146"/>
      <c r="AZ1022" s="146"/>
      <c r="BA1022" s="146"/>
      <c r="BB1022" s="146"/>
      <c r="BC1022" s="146"/>
      <c r="BD1022" s="146"/>
      <c r="BE1022" s="146"/>
      <c r="BF1022" s="146"/>
      <c r="BG1022" s="146"/>
      <c r="BH1022" s="146"/>
      <c r="BI1022" s="146"/>
      <c r="BJ1022" s="146"/>
      <c r="BK1022" s="146"/>
      <c r="BL1022" s="146"/>
      <c r="BM1022" s="149"/>
    </row>
    <row r="1023" spans="1:65">
      <c r="A1023" s="28"/>
      <c r="B1023" s="3" t="s">
        <v>84</v>
      </c>
      <c r="C1023" s="27"/>
      <c r="D1023" s="13">
        <v>4.1019796878128158E-2</v>
      </c>
      <c r="E1023" s="13">
        <v>2.776064627524626E-2</v>
      </c>
      <c r="F1023" s="13">
        <v>2.0179264925926997E-2</v>
      </c>
      <c r="G1023" s="13">
        <v>2.5831795724497134E-2</v>
      </c>
      <c r="H1023" s="13">
        <v>1.8789333936577887E-2</v>
      </c>
      <c r="I1023" s="13">
        <v>9.3202784837183358E-3</v>
      </c>
      <c r="J1023" s="13">
        <v>1.1597269833124412E-2</v>
      </c>
      <c r="K1023" s="13">
        <v>1.2354403479542158E-2</v>
      </c>
      <c r="L1023" s="13">
        <v>2.598745586564339E-2</v>
      </c>
      <c r="M1023" s="13">
        <v>2.076614197198795E-2</v>
      </c>
      <c r="N1023" s="13">
        <v>5.9121395602038038E-3</v>
      </c>
      <c r="O1023" s="13">
        <v>1.5939699569608185E-2</v>
      </c>
      <c r="P1023" s="13">
        <v>1.4884128630228517E-2</v>
      </c>
      <c r="Q1023" s="97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4"/>
    </row>
    <row r="1024" spans="1:65">
      <c r="A1024" s="28"/>
      <c r="B1024" s="3" t="s">
        <v>218</v>
      </c>
      <c r="C1024" s="27"/>
      <c r="D1024" s="13">
        <v>-2.6947901207508229E-2</v>
      </c>
      <c r="E1024" s="13">
        <v>-7.9455817087900393E-2</v>
      </c>
      <c r="F1024" s="13">
        <v>6.6241823373007547E-2</v>
      </c>
      <c r="G1024" s="13">
        <v>-0.47160953118560367</v>
      </c>
      <c r="H1024" s="13">
        <v>4.4008741874102641E-2</v>
      </c>
      <c r="I1024" s="13">
        <v>-3.2905390272132573E-2</v>
      </c>
      <c r="J1024" s="13">
        <v>-4.7148197086033239E-3</v>
      </c>
      <c r="K1024" s="13">
        <v>2.3194793236830158E-2</v>
      </c>
      <c r="L1024" s="13">
        <v>-0.35571368081897237</v>
      </c>
      <c r="M1024" s="13">
        <v>-9.6250194098509434E-3</v>
      </c>
      <c r="N1024" s="13">
        <v>9.9076129981796601E-2</v>
      </c>
      <c r="O1024" s="13">
        <v>-7.1224846490433369E-2</v>
      </c>
      <c r="P1024" s="13">
        <v>-2.269050262261163E-2</v>
      </c>
      <c r="Q1024" s="97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4"/>
    </row>
    <row r="1025" spans="1:65">
      <c r="A1025" s="28"/>
      <c r="B1025" s="44" t="s">
        <v>219</v>
      </c>
      <c r="C1025" s="45"/>
      <c r="D1025" s="43">
        <v>0.06</v>
      </c>
      <c r="E1025" s="43">
        <v>0.79</v>
      </c>
      <c r="F1025" s="43">
        <v>1.24</v>
      </c>
      <c r="G1025" s="43">
        <v>6.24</v>
      </c>
      <c r="H1025" s="43">
        <v>0.93</v>
      </c>
      <c r="I1025" s="43">
        <v>0.14000000000000001</v>
      </c>
      <c r="J1025" s="43">
        <v>0.25</v>
      </c>
      <c r="K1025" s="43">
        <v>0.64</v>
      </c>
      <c r="L1025" s="43">
        <v>4.63</v>
      </c>
      <c r="M1025" s="43">
        <v>0.18</v>
      </c>
      <c r="N1025" s="43">
        <v>1.69</v>
      </c>
      <c r="O1025" s="43">
        <v>0.67</v>
      </c>
      <c r="P1025" s="43">
        <v>0</v>
      </c>
      <c r="Q1025" s="97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4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BM1026" s="54"/>
    </row>
    <row r="1027" spans="1:65" ht="15">
      <c r="B1027" s="8" t="s">
        <v>645</v>
      </c>
      <c r="BM1027" s="26" t="s">
        <v>65</v>
      </c>
    </row>
    <row r="1028" spans="1:65" ht="15">
      <c r="A1028" s="24" t="s">
        <v>41</v>
      </c>
      <c r="B1028" s="18" t="s">
        <v>114</v>
      </c>
      <c r="C1028" s="15" t="s">
        <v>115</v>
      </c>
      <c r="D1028" s="16" t="s">
        <v>209</v>
      </c>
      <c r="E1028" s="17" t="s">
        <v>209</v>
      </c>
      <c r="F1028" s="17" t="s">
        <v>209</v>
      </c>
      <c r="G1028" s="17" t="s">
        <v>209</v>
      </c>
      <c r="H1028" s="17" t="s">
        <v>209</v>
      </c>
      <c r="I1028" s="17" t="s">
        <v>209</v>
      </c>
      <c r="J1028" s="17" t="s">
        <v>209</v>
      </c>
      <c r="K1028" s="17" t="s">
        <v>209</v>
      </c>
      <c r="L1028" s="17" t="s">
        <v>209</v>
      </c>
      <c r="M1028" s="17" t="s">
        <v>209</v>
      </c>
      <c r="N1028" s="17" t="s">
        <v>209</v>
      </c>
      <c r="O1028" s="17" t="s">
        <v>209</v>
      </c>
      <c r="P1028" s="17" t="s">
        <v>209</v>
      </c>
      <c r="Q1028" s="97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210</v>
      </c>
      <c r="C1029" s="9" t="s">
        <v>210</v>
      </c>
      <c r="D1029" s="95" t="s">
        <v>222</v>
      </c>
      <c r="E1029" s="96" t="s">
        <v>272</v>
      </c>
      <c r="F1029" s="96" t="s">
        <v>273</v>
      </c>
      <c r="G1029" s="96" t="s">
        <v>274</v>
      </c>
      <c r="H1029" s="96" t="s">
        <v>275</v>
      </c>
      <c r="I1029" s="96" t="s">
        <v>288</v>
      </c>
      <c r="J1029" s="96" t="s">
        <v>265</v>
      </c>
      <c r="K1029" s="96" t="s">
        <v>211</v>
      </c>
      <c r="L1029" s="96" t="s">
        <v>289</v>
      </c>
      <c r="M1029" s="96" t="s">
        <v>266</v>
      </c>
      <c r="N1029" s="96" t="s">
        <v>267</v>
      </c>
      <c r="O1029" s="96" t="s">
        <v>271</v>
      </c>
      <c r="P1029" s="96" t="s">
        <v>224</v>
      </c>
      <c r="Q1029" s="97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290</v>
      </c>
      <c r="E1030" s="11" t="s">
        <v>290</v>
      </c>
      <c r="F1030" s="11" t="s">
        <v>290</v>
      </c>
      <c r="G1030" s="11" t="s">
        <v>290</v>
      </c>
      <c r="H1030" s="11" t="s">
        <v>290</v>
      </c>
      <c r="I1030" s="11" t="s">
        <v>290</v>
      </c>
      <c r="J1030" s="11" t="s">
        <v>290</v>
      </c>
      <c r="K1030" s="11" t="s">
        <v>290</v>
      </c>
      <c r="L1030" s="11" t="s">
        <v>291</v>
      </c>
      <c r="M1030" s="11" t="s">
        <v>290</v>
      </c>
      <c r="N1030" s="11" t="s">
        <v>290</v>
      </c>
      <c r="O1030" s="11" t="s">
        <v>116</v>
      </c>
      <c r="P1030" s="11" t="s">
        <v>290</v>
      </c>
      <c r="Q1030" s="97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97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3</v>
      </c>
    </row>
    <row r="1032" spans="1:65">
      <c r="A1032" s="28"/>
      <c r="B1032" s="18">
        <v>1</v>
      </c>
      <c r="C1032" s="14">
        <v>1</v>
      </c>
      <c r="D1032" s="21">
        <v>5.81</v>
      </c>
      <c r="E1032" s="21">
        <v>5.72</v>
      </c>
      <c r="F1032" s="21">
        <v>5.79</v>
      </c>
      <c r="G1032" s="21">
        <v>5.67</v>
      </c>
      <c r="H1032" s="21">
        <v>5.91</v>
      </c>
      <c r="I1032" s="21">
        <v>5.6305806384835462</v>
      </c>
      <c r="J1032" s="21">
        <v>5.3909151929999997</v>
      </c>
      <c r="K1032" s="21">
        <v>6.3</v>
      </c>
      <c r="L1032" s="21">
        <v>6.43</v>
      </c>
      <c r="M1032" s="21">
        <v>5.62</v>
      </c>
      <c r="N1032" s="91">
        <v>7.0289631494301901</v>
      </c>
      <c r="O1032" s="21">
        <v>6.05</v>
      </c>
      <c r="P1032" s="21">
        <v>6.4</v>
      </c>
      <c r="Q1032" s="97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11">
        <v>5.9</v>
      </c>
      <c r="E1033" s="11">
        <v>5.91</v>
      </c>
      <c r="F1033" s="11">
        <v>5.79</v>
      </c>
      <c r="G1033" s="93">
        <v>5.34</v>
      </c>
      <c r="H1033" s="11">
        <v>6</v>
      </c>
      <c r="I1033" s="11">
        <v>5.39</v>
      </c>
      <c r="J1033" s="11">
        <v>5.3557459249999999</v>
      </c>
      <c r="K1033" s="11">
        <v>6</v>
      </c>
      <c r="L1033" s="11">
        <v>6.6</v>
      </c>
      <c r="M1033" s="11">
        <v>5.61</v>
      </c>
      <c r="N1033" s="93">
        <v>6.8995482143146099</v>
      </c>
      <c r="O1033" s="11">
        <v>6.05</v>
      </c>
      <c r="P1033" s="11">
        <v>6.35</v>
      </c>
      <c r="Q1033" s="97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 t="e">
        <v>#N/A</v>
      </c>
    </row>
    <row r="1034" spans="1:65">
      <c r="A1034" s="28"/>
      <c r="B1034" s="19">
        <v>1</v>
      </c>
      <c r="C1034" s="9">
        <v>3</v>
      </c>
      <c r="D1034" s="11">
        <v>6.2</v>
      </c>
      <c r="E1034" s="11">
        <v>5.57</v>
      </c>
      <c r="F1034" s="11">
        <v>5.84</v>
      </c>
      <c r="G1034" s="11">
        <v>5.69</v>
      </c>
      <c r="H1034" s="11">
        <v>5.74</v>
      </c>
      <c r="I1034" s="11">
        <v>5.5070735358057457</v>
      </c>
      <c r="J1034" s="11">
        <v>5.4662969090000004</v>
      </c>
      <c r="K1034" s="11">
        <v>6</v>
      </c>
      <c r="L1034" s="11">
        <v>6.54</v>
      </c>
      <c r="M1034" s="11">
        <v>5.25</v>
      </c>
      <c r="N1034" s="92">
        <v>7.2583281484055302</v>
      </c>
      <c r="O1034" s="11">
        <v>6.4</v>
      </c>
      <c r="P1034" s="11">
        <v>6.15</v>
      </c>
      <c r="Q1034" s="97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11">
        <v>5.74</v>
      </c>
      <c r="E1035" s="11">
        <v>5.69</v>
      </c>
      <c r="F1035" s="11">
        <v>5.95</v>
      </c>
      <c r="G1035" s="11">
        <v>5.88</v>
      </c>
      <c r="H1035" s="11">
        <v>5.89</v>
      </c>
      <c r="I1035" s="11">
        <v>5.64</v>
      </c>
      <c r="J1035" s="11">
        <v>5.5117155359999996</v>
      </c>
      <c r="K1035" s="11">
        <v>6.3</v>
      </c>
      <c r="L1035" s="11">
        <v>6.44</v>
      </c>
      <c r="M1035" s="11">
        <v>5.17</v>
      </c>
      <c r="N1035" s="92">
        <v>7.28163558283046</v>
      </c>
      <c r="O1035" s="11">
        <v>6.15</v>
      </c>
      <c r="P1035" s="11">
        <v>5.95</v>
      </c>
      <c r="Q1035" s="97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5.8610690661482243</v>
      </c>
    </row>
    <row r="1036" spans="1:65">
      <c r="A1036" s="28"/>
      <c r="B1036" s="19">
        <v>1</v>
      </c>
      <c r="C1036" s="9">
        <v>5</v>
      </c>
      <c r="D1036" s="11">
        <v>6.04</v>
      </c>
      <c r="E1036" s="11">
        <v>5.62</v>
      </c>
      <c r="F1036" s="11">
        <v>5.88</v>
      </c>
      <c r="G1036" s="11">
        <v>5.69</v>
      </c>
      <c r="H1036" s="11">
        <v>5.81</v>
      </c>
      <c r="I1036" s="11">
        <v>5.37</v>
      </c>
      <c r="J1036" s="11">
        <v>5.325858813</v>
      </c>
      <c r="K1036" s="11">
        <v>5.7</v>
      </c>
      <c r="L1036" s="11">
        <v>6.39</v>
      </c>
      <c r="M1036" s="11">
        <v>5.72</v>
      </c>
      <c r="N1036" s="92">
        <v>7.21814929890198</v>
      </c>
      <c r="O1036" s="11">
        <v>6.25</v>
      </c>
      <c r="P1036" s="11">
        <v>6.35</v>
      </c>
      <c r="Q1036" s="97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121</v>
      </c>
    </row>
    <row r="1037" spans="1:65">
      <c r="A1037" s="28"/>
      <c r="B1037" s="19">
        <v>1</v>
      </c>
      <c r="C1037" s="9">
        <v>6</v>
      </c>
      <c r="D1037" s="11">
        <v>5.92</v>
      </c>
      <c r="E1037" s="11">
        <v>5.74</v>
      </c>
      <c r="F1037" s="11">
        <v>5.74</v>
      </c>
      <c r="G1037" s="11">
        <v>5.62</v>
      </c>
      <c r="H1037" s="11">
        <v>5.89</v>
      </c>
      <c r="I1037" s="11">
        <v>5.3645709933828263</v>
      </c>
      <c r="J1037" s="11">
        <v>5.534215219</v>
      </c>
      <c r="K1037" s="11">
        <v>5.9</v>
      </c>
      <c r="L1037" s="11">
        <v>6.57</v>
      </c>
      <c r="M1037" s="11">
        <v>5.37</v>
      </c>
      <c r="N1037" s="92">
        <v>7.2797580130004098</v>
      </c>
      <c r="O1037" s="11">
        <v>6.05</v>
      </c>
      <c r="P1037" s="11">
        <v>6.1</v>
      </c>
      <c r="Q1037" s="97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4"/>
    </row>
    <row r="1038" spans="1:65">
      <c r="A1038" s="28"/>
      <c r="B1038" s="20" t="s">
        <v>215</v>
      </c>
      <c r="C1038" s="12"/>
      <c r="D1038" s="22">
        <v>5.9349999999999996</v>
      </c>
      <c r="E1038" s="22">
        <v>5.708333333333333</v>
      </c>
      <c r="F1038" s="22">
        <v>5.831666666666667</v>
      </c>
      <c r="G1038" s="22">
        <v>5.6483333333333334</v>
      </c>
      <c r="H1038" s="22">
        <v>5.8733333333333322</v>
      </c>
      <c r="I1038" s="22">
        <v>5.4837041946120202</v>
      </c>
      <c r="J1038" s="22">
        <v>5.4307912658333324</v>
      </c>
      <c r="K1038" s="22">
        <v>6.0333333333333341</v>
      </c>
      <c r="L1038" s="22">
        <v>6.4950000000000001</v>
      </c>
      <c r="M1038" s="22">
        <v>5.4566666666666661</v>
      </c>
      <c r="N1038" s="22">
        <v>7.1610637344805292</v>
      </c>
      <c r="O1038" s="22">
        <v>6.1583333333333323</v>
      </c>
      <c r="P1038" s="22">
        <v>6.2166666666666659</v>
      </c>
      <c r="Q1038" s="97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4"/>
    </row>
    <row r="1039" spans="1:65">
      <c r="A1039" s="28"/>
      <c r="B1039" s="3" t="s">
        <v>216</v>
      </c>
      <c r="C1039" s="27"/>
      <c r="D1039" s="11">
        <v>5.91</v>
      </c>
      <c r="E1039" s="11">
        <v>5.7050000000000001</v>
      </c>
      <c r="F1039" s="11">
        <v>5.8149999999999995</v>
      </c>
      <c r="G1039" s="11">
        <v>5.68</v>
      </c>
      <c r="H1039" s="11">
        <v>5.89</v>
      </c>
      <c r="I1039" s="11">
        <v>5.4485367679028727</v>
      </c>
      <c r="J1039" s="11">
        <v>5.428606051</v>
      </c>
      <c r="K1039" s="11">
        <v>6</v>
      </c>
      <c r="L1039" s="11">
        <v>6.49</v>
      </c>
      <c r="M1039" s="11">
        <v>5.49</v>
      </c>
      <c r="N1039" s="11">
        <v>7.2382387236537546</v>
      </c>
      <c r="O1039" s="11">
        <v>6.1</v>
      </c>
      <c r="P1039" s="11">
        <v>6.25</v>
      </c>
      <c r="Q1039" s="97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4"/>
    </row>
    <row r="1040" spans="1:65">
      <c r="A1040" s="28"/>
      <c r="B1040" s="3" t="s">
        <v>217</v>
      </c>
      <c r="C1040" s="27"/>
      <c r="D1040" s="23">
        <v>0.16513630733427467</v>
      </c>
      <c r="E1040" s="23">
        <v>0.11754431788336966</v>
      </c>
      <c r="F1040" s="23">
        <v>7.5210814825174332E-2</v>
      </c>
      <c r="G1040" s="23">
        <v>0.17520464225204391</v>
      </c>
      <c r="H1040" s="23">
        <v>8.9144078135716134E-2</v>
      </c>
      <c r="I1040" s="23">
        <v>0.12841264287399631</v>
      </c>
      <c r="J1040" s="23">
        <v>8.5718873429749876E-2</v>
      </c>
      <c r="K1040" s="23">
        <v>0.23380903889000226</v>
      </c>
      <c r="L1040" s="23">
        <v>8.5965109201349851E-2</v>
      </c>
      <c r="M1040" s="23">
        <v>0.22446974554862995</v>
      </c>
      <c r="N1040" s="23">
        <v>0.15949041482650705</v>
      </c>
      <c r="O1040" s="23">
        <v>0.14288690166235227</v>
      </c>
      <c r="P1040" s="23">
        <v>0.17795130420052177</v>
      </c>
      <c r="Q1040" s="152"/>
      <c r="R1040" s="153"/>
      <c r="S1040" s="153"/>
      <c r="T1040" s="153"/>
      <c r="U1040" s="153"/>
      <c r="V1040" s="153"/>
      <c r="W1040" s="153"/>
      <c r="X1040" s="153"/>
      <c r="Y1040" s="153"/>
      <c r="Z1040" s="153"/>
      <c r="AA1040" s="153"/>
      <c r="AB1040" s="153"/>
      <c r="AC1040" s="153"/>
      <c r="AD1040" s="153"/>
      <c r="AE1040" s="153"/>
      <c r="AF1040" s="153"/>
      <c r="AG1040" s="153"/>
      <c r="AH1040" s="153"/>
      <c r="AI1040" s="153"/>
      <c r="AJ1040" s="153"/>
      <c r="AK1040" s="153"/>
      <c r="AL1040" s="153"/>
      <c r="AM1040" s="153"/>
      <c r="AN1040" s="153"/>
      <c r="AO1040" s="153"/>
      <c r="AP1040" s="153"/>
      <c r="AQ1040" s="153"/>
      <c r="AR1040" s="153"/>
      <c r="AS1040" s="153"/>
      <c r="AT1040" s="153"/>
      <c r="AU1040" s="153"/>
      <c r="AV1040" s="153"/>
      <c r="AW1040" s="153"/>
      <c r="AX1040" s="153"/>
      <c r="AY1040" s="153"/>
      <c r="AZ1040" s="153"/>
      <c r="BA1040" s="153"/>
      <c r="BB1040" s="153"/>
      <c r="BC1040" s="153"/>
      <c r="BD1040" s="153"/>
      <c r="BE1040" s="153"/>
      <c r="BF1040" s="153"/>
      <c r="BG1040" s="153"/>
      <c r="BH1040" s="153"/>
      <c r="BI1040" s="153"/>
      <c r="BJ1040" s="153"/>
      <c r="BK1040" s="153"/>
      <c r="BL1040" s="153"/>
      <c r="BM1040" s="55"/>
    </row>
    <row r="1041" spans="1:65">
      <c r="A1041" s="28"/>
      <c r="B1041" s="3" t="s">
        <v>84</v>
      </c>
      <c r="C1041" s="27"/>
      <c r="D1041" s="13">
        <v>2.7824146138883687E-2</v>
      </c>
      <c r="E1041" s="13">
        <v>2.0591705322634102E-2</v>
      </c>
      <c r="F1041" s="13">
        <v>1.2896967389283967E-2</v>
      </c>
      <c r="G1041" s="13">
        <v>3.1018821289827778E-2</v>
      </c>
      <c r="H1041" s="13">
        <v>1.5177765857386404E-2</v>
      </c>
      <c r="I1041" s="13">
        <v>2.3417135264182806E-2</v>
      </c>
      <c r="J1041" s="13">
        <v>1.5783864493012636E-2</v>
      </c>
      <c r="K1041" s="13">
        <v>3.8752879374033516E-2</v>
      </c>
      <c r="L1041" s="13">
        <v>1.3235582633002287E-2</v>
      </c>
      <c r="M1041" s="13">
        <v>4.1136789043731824E-2</v>
      </c>
      <c r="N1041" s="13">
        <v>2.2271888750069427E-2</v>
      </c>
      <c r="O1041" s="13">
        <v>2.3202203246931358E-2</v>
      </c>
      <c r="P1041" s="13">
        <v>2.862487467032522E-2</v>
      </c>
      <c r="Q1041" s="97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4"/>
    </row>
    <row r="1042" spans="1:65">
      <c r="A1042" s="28"/>
      <c r="B1042" s="3" t="s">
        <v>218</v>
      </c>
      <c r="C1042" s="27"/>
      <c r="D1042" s="13">
        <v>1.261389910567301E-2</v>
      </c>
      <c r="E1042" s="13">
        <v>-2.6059364100833982E-2</v>
      </c>
      <c r="F1042" s="13">
        <v>-5.0165591208226612E-3</v>
      </c>
      <c r="G1042" s="13">
        <v>-3.6296404361379819E-2</v>
      </c>
      <c r="H1042" s="13">
        <v>2.0924966156674607E-3</v>
      </c>
      <c r="I1042" s="13">
        <v>-6.4384989713864749E-2</v>
      </c>
      <c r="J1042" s="13">
        <v>-7.3412852750711854E-2</v>
      </c>
      <c r="K1042" s="13">
        <v>2.9391270643790213E-2</v>
      </c>
      <c r="L1042" s="13">
        <v>0.10815960820410231</v>
      </c>
      <c r="M1042" s="13">
        <v>-6.8998060749235202E-2</v>
      </c>
      <c r="N1042" s="13">
        <v>0.22180162930354874</v>
      </c>
      <c r="O1042" s="13">
        <v>5.07184378532608E-2</v>
      </c>
      <c r="P1042" s="13">
        <v>6.0671115884347149E-2</v>
      </c>
      <c r="Q1042" s="97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4"/>
    </row>
    <row r="1043" spans="1:65">
      <c r="A1043" s="28"/>
      <c r="B1043" s="44" t="s">
        <v>219</v>
      </c>
      <c r="C1043" s="45"/>
      <c r="D1043" s="43">
        <v>0.15</v>
      </c>
      <c r="E1043" s="43">
        <v>0.39</v>
      </c>
      <c r="F1043" s="43">
        <v>0.1</v>
      </c>
      <c r="G1043" s="43">
        <v>0.53</v>
      </c>
      <c r="H1043" s="43">
        <v>0</v>
      </c>
      <c r="I1043" s="43">
        <v>0.92</v>
      </c>
      <c r="J1043" s="43">
        <v>1.05</v>
      </c>
      <c r="K1043" s="43">
        <v>0.38</v>
      </c>
      <c r="L1043" s="43">
        <v>1.47</v>
      </c>
      <c r="M1043" s="43">
        <v>0.99</v>
      </c>
      <c r="N1043" s="43">
        <v>3.05</v>
      </c>
      <c r="O1043" s="43">
        <v>0.67</v>
      </c>
      <c r="P1043" s="43">
        <v>0.81</v>
      </c>
      <c r="Q1043" s="97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4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BM1044" s="54"/>
    </row>
    <row r="1045" spans="1:65" ht="15">
      <c r="B1045" s="8" t="s">
        <v>646</v>
      </c>
      <c r="BM1045" s="26" t="s">
        <v>65</v>
      </c>
    </row>
    <row r="1046" spans="1:65" ht="15">
      <c r="A1046" s="24" t="s">
        <v>44</v>
      </c>
      <c r="B1046" s="18" t="s">
        <v>114</v>
      </c>
      <c r="C1046" s="15" t="s">
        <v>115</v>
      </c>
      <c r="D1046" s="16" t="s">
        <v>209</v>
      </c>
      <c r="E1046" s="17" t="s">
        <v>209</v>
      </c>
      <c r="F1046" s="17" t="s">
        <v>209</v>
      </c>
      <c r="G1046" s="17" t="s">
        <v>209</v>
      </c>
      <c r="H1046" s="17" t="s">
        <v>209</v>
      </c>
      <c r="I1046" s="17" t="s">
        <v>209</v>
      </c>
      <c r="J1046" s="17" t="s">
        <v>209</v>
      </c>
      <c r="K1046" s="17" t="s">
        <v>209</v>
      </c>
      <c r="L1046" s="17" t="s">
        <v>209</v>
      </c>
      <c r="M1046" s="17" t="s">
        <v>209</v>
      </c>
      <c r="N1046" s="17" t="s">
        <v>209</v>
      </c>
      <c r="O1046" s="17" t="s">
        <v>209</v>
      </c>
      <c r="P1046" s="17" t="s">
        <v>209</v>
      </c>
      <c r="Q1046" s="17" t="s">
        <v>209</v>
      </c>
      <c r="R1046" s="97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210</v>
      </c>
      <c r="C1047" s="9" t="s">
        <v>210</v>
      </c>
      <c r="D1047" s="95" t="s">
        <v>222</v>
      </c>
      <c r="E1047" s="96" t="s">
        <v>272</v>
      </c>
      <c r="F1047" s="96" t="s">
        <v>273</v>
      </c>
      <c r="G1047" s="96" t="s">
        <v>274</v>
      </c>
      <c r="H1047" s="96" t="s">
        <v>275</v>
      </c>
      <c r="I1047" s="96" t="s">
        <v>288</v>
      </c>
      <c r="J1047" s="96" t="s">
        <v>265</v>
      </c>
      <c r="K1047" s="96" t="s">
        <v>211</v>
      </c>
      <c r="L1047" s="96" t="s">
        <v>289</v>
      </c>
      <c r="M1047" s="96" t="s">
        <v>266</v>
      </c>
      <c r="N1047" s="96" t="s">
        <v>267</v>
      </c>
      <c r="O1047" s="96" t="s">
        <v>212</v>
      </c>
      <c r="P1047" s="96" t="s">
        <v>271</v>
      </c>
      <c r="Q1047" s="96" t="s">
        <v>224</v>
      </c>
      <c r="R1047" s="97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290</v>
      </c>
      <c r="E1048" s="11" t="s">
        <v>290</v>
      </c>
      <c r="F1048" s="11" t="s">
        <v>290</v>
      </c>
      <c r="G1048" s="11" t="s">
        <v>290</v>
      </c>
      <c r="H1048" s="11" t="s">
        <v>290</v>
      </c>
      <c r="I1048" s="11" t="s">
        <v>290</v>
      </c>
      <c r="J1048" s="11" t="s">
        <v>290</v>
      </c>
      <c r="K1048" s="11" t="s">
        <v>116</v>
      </c>
      <c r="L1048" s="11" t="s">
        <v>291</v>
      </c>
      <c r="M1048" s="11" t="s">
        <v>116</v>
      </c>
      <c r="N1048" s="11" t="s">
        <v>116</v>
      </c>
      <c r="O1048" s="11" t="s">
        <v>291</v>
      </c>
      <c r="P1048" s="11" t="s">
        <v>116</v>
      </c>
      <c r="Q1048" s="11" t="s">
        <v>116</v>
      </c>
      <c r="R1048" s="97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97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8">
        <v>1</v>
      </c>
      <c r="C1050" s="14">
        <v>1</v>
      </c>
      <c r="D1050" s="144">
        <v>361</v>
      </c>
      <c r="E1050" s="144">
        <v>394</v>
      </c>
      <c r="F1050" s="156">
        <v>270</v>
      </c>
      <c r="G1050" s="156">
        <v>277</v>
      </c>
      <c r="H1050" s="156">
        <v>256</v>
      </c>
      <c r="I1050" s="144">
        <v>405.83366713650162</v>
      </c>
      <c r="J1050" s="144">
        <v>369.72703560000002</v>
      </c>
      <c r="K1050" s="144">
        <v>397</v>
      </c>
      <c r="L1050" s="144">
        <v>393</v>
      </c>
      <c r="M1050" s="144">
        <v>422</v>
      </c>
      <c r="N1050" s="144">
        <v>455.39</v>
      </c>
      <c r="O1050" s="144">
        <v>336</v>
      </c>
      <c r="P1050" s="144">
        <v>380</v>
      </c>
      <c r="Q1050" s="144">
        <v>382</v>
      </c>
      <c r="R1050" s="145"/>
      <c r="S1050" s="146"/>
      <c r="T1050" s="146"/>
      <c r="U1050" s="146"/>
      <c r="V1050" s="146"/>
      <c r="W1050" s="146"/>
      <c r="X1050" s="146"/>
      <c r="Y1050" s="146"/>
      <c r="Z1050" s="146"/>
      <c r="AA1050" s="146"/>
      <c r="AB1050" s="146"/>
      <c r="AC1050" s="146"/>
      <c r="AD1050" s="146"/>
      <c r="AE1050" s="146"/>
      <c r="AF1050" s="146"/>
      <c r="AG1050" s="146"/>
      <c r="AH1050" s="146"/>
      <c r="AI1050" s="146"/>
      <c r="AJ1050" s="146"/>
      <c r="AK1050" s="146"/>
      <c r="AL1050" s="146"/>
      <c r="AM1050" s="146"/>
      <c r="AN1050" s="146"/>
      <c r="AO1050" s="146"/>
      <c r="AP1050" s="146"/>
      <c r="AQ1050" s="146"/>
      <c r="AR1050" s="146"/>
      <c r="AS1050" s="146"/>
      <c r="AT1050" s="146"/>
      <c r="AU1050" s="146"/>
      <c r="AV1050" s="146"/>
      <c r="AW1050" s="146"/>
      <c r="AX1050" s="146"/>
      <c r="AY1050" s="146"/>
      <c r="AZ1050" s="146"/>
      <c r="BA1050" s="146"/>
      <c r="BB1050" s="146"/>
      <c r="BC1050" s="146"/>
      <c r="BD1050" s="146"/>
      <c r="BE1050" s="146"/>
      <c r="BF1050" s="146"/>
      <c r="BG1050" s="146"/>
      <c r="BH1050" s="146"/>
      <c r="BI1050" s="146"/>
      <c r="BJ1050" s="146"/>
      <c r="BK1050" s="146"/>
      <c r="BL1050" s="146"/>
      <c r="BM1050" s="147">
        <v>1</v>
      </c>
    </row>
    <row r="1051" spans="1:65">
      <c r="A1051" s="28"/>
      <c r="B1051" s="19">
        <v>1</v>
      </c>
      <c r="C1051" s="9">
        <v>2</v>
      </c>
      <c r="D1051" s="148">
        <v>350</v>
      </c>
      <c r="E1051" s="148">
        <v>383</v>
      </c>
      <c r="F1051" s="157">
        <v>262</v>
      </c>
      <c r="G1051" s="157">
        <v>271</v>
      </c>
      <c r="H1051" s="157">
        <v>263</v>
      </c>
      <c r="I1051" s="148">
        <v>404.84966501991033</v>
      </c>
      <c r="J1051" s="148">
        <v>378.59325310000003</v>
      </c>
      <c r="K1051" s="148">
        <v>392</v>
      </c>
      <c r="L1051" s="148">
        <v>385</v>
      </c>
      <c r="M1051" s="148">
        <v>419</v>
      </c>
      <c r="N1051" s="148">
        <v>457.22800000000001</v>
      </c>
      <c r="O1051" s="148">
        <v>341</v>
      </c>
      <c r="P1051" s="148">
        <v>380</v>
      </c>
      <c r="Q1051" s="148">
        <v>398</v>
      </c>
      <c r="R1051" s="145"/>
      <c r="S1051" s="146"/>
      <c r="T1051" s="146"/>
      <c r="U1051" s="146"/>
      <c r="V1051" s="146"/>
      <c r="W1051" s="146"/>
      <c r="X1051" s="146"/>
      <c r="Y1051" s="146"/>
      <c r="Z1051" s="146"/>
      <c r="AA1051" s="146"/>
      <c r="AB1051" s="146"/>
      <c r="AC1051" s="146"/>
      <c r="AD1051" s="146"/>
      <c r="AE1051" s="146"/>
      <c r="AF1051" s="146"/>
      <c r="AG1051" s="146"/>
      <c r="AH1051" s="146"/>
      <c r="AI1051" s="146"/>
      <c r="AJ1051" s="146"/>
      <c r="AK1051" s="146"/>
      <c r="AL1051" s="146"/>
      <c r="AM1051" s="146"/>
      <c r="AN1051" s="146"/>
      <c r="AO1051" s="146"/>
      <c r="AP1051" s="146"/>
      <c r="AQ1051" s="146"/>
      <c r="AR1051" s="146"/>
      <c r="AS1051" s="146"/>
      <c r="AT1051" s="146"/>
      <c r="AU1051" s="146"/>
      <c r="AV1051" s="146"/>
      <c r="AW1051" s="146"/>
      <c r="AX1051" s="146"/>
      <c r="AY1051" s="146"/>
      <c r="AZ1051" s="146"/>
      <c r="BA1051" s="146"/>
      <c r="BB1051" s="146"/>
      <c r="BC1051" s="146"/>
      <c r="BD1051" s="146"/>
      <c r="BE1051" s="146"/>
      <c r="BF1051" s="146"/>
      <c r="BG1051" s="146"/>
      <c r="BH1051" s="146"/>
      <c r="BI1051" s="146"/>
      <c r="BJ1051" s="146"/>
      <c r="BK1051" s="146"/>
      <c r="BL1051" s="146"/>
      <c r="BM1051" s="147" t="e">
        <v>#N/A</v>
      </c>
    </row>
    <row r="1052" spans="1:65">
      <c r="A1052" s="28"/>
      <c r="B1052" s="19">
        <v>1</v>
      </c>
      <c r="C1052" s="9">
        <v>3</v>
      </c>
      <c r="D1052" s="148">
        <v>362</v>
      </c>
      <c r="E1052" s="148">
        <v>400</v>
      </c>
      <c r="F1052" s="157">
        <v>265</v>
      </c>
      <c r="G1052" s="157">
        <v>266</v>
      </c>
      <c r="H1052" s="157">
        <v>257</v>
      </c>
      <c r="I1052" s="148">
        <v>405.16750637194627</v>
      </c>
      <c r="J1052" s="148">
        <v>375.07657519999998</v>
      </c>
      <c r="K1052" s="148">
        <v>415</v>
      </c>
      <c r="L1052" s="148">
        <v>392</v>
      </c>
      <c r="M1052" s="148">
        <v>406</v>
      </c>
      <c r="N1052" s="148">
        <v>456.80799999999999</v>
      </c>
      <c r="O1052" s="148">
        <v>336</v>
      </c>
      <c r="P1052" s="148">
        <v>380</v>
      </c>
      <c r="Q1052" s="148">
        <v>386</v>
      </c>
      <c r="R1052" s="145"/>
      <c r="S1052" s="146"/>
      <c r="T1052" s="146"/>
      <c r="U1052" s="146"/>
      <c r="V1052" s="146"/>
      <c r="W1052" s="146"/>
      <c r="X1052" s="146"/>
      <c r="Y1052" s="146"/>
      <c r="Z1052" s="146"/>
      <c r="AA1052" s="146"/>
      <c r="AB1052" s="146"/>
      <c r="AC1052" s="146"/>
      <c r="AD1052" s="146"/>
      <c r="AE1052" s="146"/>
      <c r="AF1052" s="146"/>
      <c r="AG1052" s="146"/>
      <c r="AH1052" s="146"/>
      <c r="AI1052" s="146"/>
      <c r="AJ1052" s="146"/>
      <c r="AK1052" s="146"/>
      <c r="AL1052" s="146"/>
      <c r="AM1052" s="146"/>
      <c r="AN1052" s="146"/>
      <c r="AO1052" s="146"/>
      <c r="AP1052" s="146"/>
      <c r="AQ1052" s="146"/>
      <c r="AR1052" s="146"/>
      <c r="AS1052" s="146"/>
      <c r="AT1052" s="146"/>
      <c r="AU1052" s="146"/>
      <c r="AV1052" s="146"/>
      <c r="AW1052" s="146"/>
      <c r="AX1052" s="146"/>
      <c r="AY1052" s="146"/>
      <c r="AZ1052" s="146"/>
      <c r="BA1052" s="146"/>
      <c r="BB1052" s="146"/>
      <c r="BC1052" s="146"/>
      <c r="BD1052" s="146"/>
      <c r="BE1052" s="146"/>
      <c r="BF1052" s="146"/>
      <c r="BG1052" s="146"/>
      <c r="BH1052" s="146"/>
      <c r="BI1052" s="146"/>
      <c r="BJ1052" s="146"/>
      <c r="BK1052" s="146"/>
      <c r="BL1052" s="146"/>
      <c r="BM1052" s="147">
        <v>16</v>
      </c>
    </row>
    <row r="1053" spans="1:65">
      <c r="A1053" s="28"/>
      <c r="B1053" s="19">
        <v>1</v>
      </c>
      <c r="C1053" s="9">
        <v>4</v>
      </c>
      <c r="D1053" s="148">
        <v>352</v>
      </c>
      <c r="E1053" s="148">
        <v>404</v>
      </c>
      <c r="F1053" s="157">
        <v>268</v>
      </c>
      <c r="G1053" s="157">
        <v>279</v>
      </c>
      <c r="H1053" s="157">
        <v>262</v>
      </c>
      <c r="I1053" s="148">
        <v>409.25821651264386</v>
      </c>
      <c r="J1053" s="148">
        <v>378.77253209999998</v>
      </c>
      <c r="K1053" s="148">
        <v>408</v>
      </c>
      <c r="L1053" s="148">
        <v>385</v>
      </c>
      <c r="M1053" s="148">
        <v>412</v>
      </c>
      <c r="N1053" s="148">
        <v>455.95600000000002</v>
      </c>
      <c r="O1053" s="148">
        <v>356</v>
      </c>
      <c r="P1053" s="148">
        <v>380</v>
      </c>
      <c r="Q1053" s="148">
        <v>386</v>
      </c>
      <c r="R1053" s="145"/>
      <c r="S1053" s="146"/>
      <c r="T1053" s="146"/>
      <c r="U1053" s="146"/>
      <c r="V1053" s="146"/>
      <c r="W1053" s="146"/>
      <c r="X1053" s="146"/>
      <c r="Y1053" s="146"/>
      <c r="Z1053" s="146"/>
      <c r="AA1053" s="146"/>
      <c r="AB1053" s="146"/>
      <c r="AC1053" s="146"/>
      <c r="AD1053" s="146"/>
      <c r="AE1053" s="146"/>
      <c r="AF1053" s="146"/>
      <c r="AG1053" s="146"/>
      <c r="AH1053" s="146"/>
      <c r="AI1053" s="146"/>
      <c r="AJ1053" s="146"/>
      <c r="AK1053" s="146"/>
      <c r="AL1053" s="146"/>
      <c r="AM1053" s="146"/>
      <c r="AN1053" s="146"/>
      <c r="AO1053" s="146"/>
      <c r="AP1053" s="146"/>
      <c r="AQ1053" s="146"/>
      <c r="AR1053" s="146"/>
      <c r="AS1053" s="146"/>
      <c r="AT1053" s="146"/>
      <c r="AU1053" s="146"/>
      <c r="AV1053" s="146"/>
      <c r="AW1053" s="146"/>
      <c r="AX1053" s="146"/>
      <c r="AY1053" s="146"/>
      <c r="AZ1053" s="146"/>
      <c r="BA1053" s="146"/>
      <c r="BB1053" s="146"/>
      <c r="BC1053" s="146"/>
      <c r="BD1053" s="146"/>
      <c r="BE1053" s="146"/>
      <c r="BF1053" s="146"/>
      <c r="BG1053" s="146"/>
      <c r="BH1053" s="146"/>
      <c r="BI1053" s="146"/>
      <c r="BJ1053" s="146"/>
      <c r="BK1053" s="146"/>
      <c r="BL1053" s="146"/>
      <c r="BM1053" s="147">
        <v>391.22455904970923</v>
      </c>
    </row>
    <row r="1054" spans="1:65">
      <c r="A1054" s="28"/>
      <c r="B1054" s="19">
        <v>1</v>
      </c>
      <c r="C1054" s="9">
        <v>5</v>
      </c>
      <c r="D1054" s="148">
        <v>363</v>
      </c>
      <c r="E1054" s="148">
        <v>398</v>
      </c>
      <c r="F1054" s="157">
        <v>265</v>
      </c>
      <c r="G1054" s="157">
        <v>279</v>
      </c>
      <c r="H1054" s="157">
        <v>259</v>
      </c>
      <c r="I1054" s="148">
        <v>406.05500254417069</v>
      </c>
      <c r="J1054" s="148">
        <v>371.37420830000002</v>
      </c>
      <c r="K1054" s="148">
        <v>382</v>
      </c>
      <c r="L1054" s="148">
        <v>384</v>
      </c>
      <c r="M1054" s="148">
        <v>419</v>
      </c>
      <c r="N1054" s="148">
        <v>455.31</v>
      </c>
      <c r="O1054" s="148">
        <v>347</v>
      </c>
      <c r="P1054" s="148">
        <v>375</v>
      </c>
      <c r="Q1054" s="148">
        <v>378</v>
      </c>
      <c r="R1054" s="145"/>
      <c r="S1054" s="146"/>
      <c r="T1054" s="146"/>
      <c r="U1054" s="146"/>
      <c r="V1054" s="146"/>
      <c r="W1054" s="146"/>
      <c r="X1054" s="146"/>
      <c r="Y1054" s="146"/>
      <c r="Z1054" s="146"/>
      <c r="AA1054" s="146"/>
      <c r="AB1054" s="146"/>
      <c r="AC1054" s="146"/>
      <c r="AD1054" s="146"/>
      <c r="AE1054" s="146"/>
      <c r="AF1054" s="146"/>
      <c r="AG1054" s="146"/>
      <c r="AH1054" s="146"/>
      <c r="AI1054" s="146"/>
      <c r="AJ1054" s="146"/>
      <c r="AK1054" s="146"/>
      <c r="AL1054" s="146"/>
      <c r="AM1054" s="146"/>
      <c r="AN1054" s="146"/>
      <c r="AO1054" s="146"/>
      <c r="AP1054" s="146"/>
      <c r="AQ1054" s="146"/>
      <c r="AR1054" s="146"/>
      <c r="AS1054" s="146"/>
      <c r="AT1054" s="146"/>
      <c r="AU1054" s="146"/>
      <c r="AV1054" s="146"/>
      <c r="AW1054" s="146"/>
      <c r="AX1054" s="146"/>
      <c r="AY1054" s="146"/>
      <c r="AZ1054" s="146"/>
      <c r="BA1054" s="146"/>
      <c r="BB1054" s="146"/>
      <c r="BC1054" s="146"/>
      <c r="BD1054" s="146"/>
      <c r="BE1054" s="146"/>
      <c r="BF1054" s="146"/>
      <c r="BG1054" s="146"/>
      <c r="BH1054" s="146"/>
      <c r="BI1054" s="146"/>
      <c r="BJ1054" s="146"/>
      <c r="BK1054" s="146"/>
      <c r="BL1054" s="146"/>
      <c r="BM1054" s="147">
        <v>122</v>
      </c>
    </row>
    <row r="1055" spans="1:65">
      <c r="A1055" s="28"/>
      <c r="B1055" s="19">
        <v>1</v>
      </c>
      <c r="C1055" s="9">
        <v>6</v>
      </c>
      <c r="D1055" s="148">
        <v>357</v>
      </c>
      <c r="E1055" s="148">
        <v>407</v>
      </c>
      <c r="F1055" s="157">
        <v>265</v>
      </c>
      <c r="G1055" s="157">
        <v>276</v>
      </c>
      <c r="H1055" s="157">
        <v>255.00000000000003</v>
      </c>
      <c r="I1055" s="148">
        <v>409.19769299563848</v>
      </c>
      <c r="J1055" s="148">
        <v>368.72654240000003</v>
      </c>
      <c r="K1055" s="148">
        <v>409</v>
      </c>
      <c r="L1055" s="148">
        <v>393</v>
      </c>
      <c r="M1055" s="148">
        <v>416</v>
      </c>
      <c r="N1055" s="148">
        <v>455.49700000000001</v>
      </c>
      <c r="O1055" s="148">
        <v>345</v>
      </c>
      <c r="P1055" s="148">
        <v>380</v>
      </c>
      <c r="Q1055" s="148">
        <v>376</v>
      </c>
      <c r="R1055" s="145"/>
      <c r="S1055" s="146"/>
      <c r="T1055" s="146"/>
      <c r="U1055" s="146"/>
      <c r="V1055" s="146"/>
      <c r="W1055" s="146"/>
      <c r="X1055" s="146"/>
      <c r="Y1055" s="146"/>
      <c r="Z1055" s="146"/>
      <c r="AA1055" s="146"/>
      <c r="AB1055" s="146"/>
      <c r="AC1055" s="146"/>
      <c r="AD1055" s="146"/>
      <c r="AE1055" s="146"/>
      <c r="AF1055" s="146"/>
      <c r="AG1055" s="146"/>
      <c r="AH1055" s="146"/>
      <c r="AI1055" s="146"/>
      <c r="AJ1055" s="146"/>
      <c r="AK1055" s="146"/>
      <c r="AL1055" s="146"/>
      <c r="AM1055" s="146"/>
      <c r="AN1055" s="146"/>
      <c r="AO1055" s="146"/>
      <c r="AP1055" s="146"/>
      <c r="AQ1055" s="146"/>
      <c r="AR1055" s="146"/>
      <c r="AS1055" s="146"/>
      <c r="AT1055" s="146"/>
      <c r="AU1055" s="146"/>
      <c r="AV1055" s="146"/>
      <c r="AW1055" s="146"/>
      <c r="AX1055" s="146"/>
      <c r="AY1055" s="146"/>
      <c r="AZ1055" s="146"/>
      <c r="BA1055" s="146"/>
      <c r="BB1055" s="146"/>
      <c r="BC1055" s="146"/>
      <c r="BD1055" s="146"/>
      <c r="BE1055" s="146"/>
      <c r="BF1055" s="146"/>
      <c r="BG1055" s="146"/>
      <c r="BH1055" s="146"/>
      <c r="BI1055" s="146"/>
      <c r="BJ1055" s="146"/>
      <c r="BK1055" s="146"/>
      <c r="BL1055" s="146"/>
      <c r="BM1055" s="149"/>
    </row>
    <row r="1056" spans="1:65">
      <c r="A1056" s="28"/>
      <c r="B1056" s="20" t="s">
        <v>215</v>
      </c>
      <c r="C1056" s="12"/>
      <c r="D1056" s="150">
        <v>357.5</v>
      </c>
      <c r="E1056" s="150">
        <v>397.66666666666669</v>
      </c>
      <c r="F1056" s="150">
        <v>265.83333333333331</v>
      </c>
      <c r="G1056" s="150">
        <v>274.66666666666669</v>
      </c>
      <c r="H1056" s="150">
        <v>258.66666666666669</v>
      </c>
      <c r="I1056" s="150">
        <v>406.72695843013526</v>
      </c>
      <c r="J1056" s="150">
        <v>373.71169111666671</v>
      </c>
      <c r="K1056" s="150">
        <v>400.5</v>
      </c>
      <c r="L1056" s="150">
        <v>388.66666666666669</v>
      </c>
      <c r="M1056" s="150">
        <v>415.66666666666669</v>
      </c>
      <c r="N1056" s="150">
        <v>456.03149999999999</v>
      </c>
      <c r="O1056" s="150">
        <v>343.5</v>
      </c>
      <c r="P1056" s="150">
        <v>379.16666666666669</v>
      </c>
      <c r="Q1056" s="150">
        <v>384.33333333333331</v>
      </c>
      <c r="R1056" s="145"/>
      <c r="S1056" s="146"/>
      <c r="T1056" s="146"/>
      <c r="U1056" s="146"/>
      <c r="V1056" s="146"/>
      <c r="W1056" s="146"/>
      <c r="X1056" s="146"/>
      <c r="Y1056" s="146"/>
      <c r="Z1056" s="146"/>
      <c r="AA1056" s="146"/>
      <c r="AB1056" s="146"/>
      <c r="AC1056" s="146"/>
      <c r="AD1056" s="146"/>
      <c r="AE1056" s="146"/>
      <c r="AF1056" s="146"/>
      <c r="AG1056" s="146"/>
      <c r="AH1056" s="146"/>
      <c r="AI1056" s="146"/>
      <c r="AJ1056" s="146"/>
      <c r="AK1056" s="146"/>
      <c r="AL1056" s="146"/>
      <c r="AM1056" s="146"/>
      <c r="AN1056" s="146"/>
      <c r="AO1056" s="146"/>
      <c r="AP1056" s="146"/>
      <c r="AQ1056" s="146"/>
      <c r="AR1056" s="146"/>
      <c r="AS1056" s="146"/>
      <c r="AT1056" s="146"/>
      <c r="AU1056" s="146"/>
      <c r="AV1056" s="146"/>
      <c r="AW1056" s="146"/>
      <c r="AX1056" s="146"/>
      <c r="AY1056" s="146"/>
      <c r="AZ1056" s="146"/>
      <c r="BA1056" s="146"/>
      <c r="BB1056" s="146"/>
      <c r="BC1056" s="146"/>
      <c r="BD1056" s="146"/>
      <c r="BE1056" s="146"/>
      <c r="BF1056" s="146"/>
      <c r="BG1056" s="146"/>
      <c r="BH1056" s="146"/>
      <c r="BI1056" s="146"/>
      <c r="BJ1056" s="146"/>
      <c r="BK1056" s="146"/>
      <c r="BL1056" s="146"/>
      <c r="BM1056" s="149"/>
    </row>
    <row r="1057" spans="1:65">
      <c r="A1057" s="28"/>
      <c r="B1057" s="3" t="s">
        <v>216</v>
      </c>
      <c r="C1057" s="27"/>
      <c r="D1057" s="148">
        <v>359</v>
      </c>
      <c r="E1057" s="148">
        <v>399</v>
      </c>
      <c r="F1057" s="148">
        <v>265</v>
      </c>
      <c r="G1057" s="148">
        <v>276.5</v>
      </c>
      <c r="H1057" s="148">
        <v>258</v>
      </c>
      <c r="I1057" s="148">
        <v>405.94433484033618</v>
      </c>
      <c r="J1057" s="148">
        <v>373.22539174999997</v>
      </c>
      <c r="K1057" s="148">
        <v>402.5</v>
      </c>
      <c r="L1057" s="148">
        <v>388.5</v>
      </c>
      <c r="M1057" s="148">
        <v>417.5</v>
      </c>
      <c r="N1057" s="148">
        <v>455.72649999999999</v>
      </c>
      <c r="O1057" s="148">
        <v>343</v>
      </c>
      <c r="P1057" s="148">
        <v>380</v>
      </c>
      <c r="Q1057" s="148">
        <v>384</v>
      </c>
      <c r="R1057" s="145"/>
      <c r="S1057" s="146"/>
      <c r="T1057" s="146"/>
      <c r="U1057" s="146"/>
      <c r="V1057" s="146"/>
      <c r="W1057" s="146"/>
      <c r="X1057" s="146"/>
      <c r="Y1057" s="146"/>
      <c r="Z1057" s="146"/>
      <c r="AA1057" s="146"/>
      <c r="AB1057" s="146"/>
      <c r="AC1057" s="146"/>
      <c r="AD1057" s="146"/>
      <c r="AE1057" s="146"/>
      <c r="AF1057" s="146"/>
      <c r="AG1057" s="146"/>
      <c r="AH1057" s="146"/>
      <c r="AI1057" s="146"/>
      <c r="AJ1057" s="146"/>
      <c r="AK1057" s="146"/>
      <c r="AL1057" s="146"/>
      <c r="AM1057" s="146"/>
      <c r="AN1057" s="146"/>
      <c r="AO1057" s="146"/>
      <c r="AP1057" s="146"/>
      <c r="AQ1057" s="146"/>
      <c r="AR1057" s="146"/>
      <c r="AS1057" s="146"/>
      <c r="AT1057" s="146"/>
      <c r="AU1057" s="146"/>
      <c r="AV1057" s="146"/>
      <c r="AW1057" s="146"/>
      <c r="AX1057" s="146"/>
      <c r="AY1057" s="146"/>
      <c r="AZ1057" s="146"/>
      <c r="BA1057" s="146"/>
      <c r="BB1057" s="146"/>
      <c r="BC1057" s="146"/>
      <c r="BD1057" s="146"/>
      <c r="BE1057" s="146"/>
      <c r="BF1057" s="146"/>
      <c r="BG1057" s="146"/>
      <c r="BH1057" s="146"/>
      <c r="BI1057" s="146"/>
      <c r="BJ1057" s="146"/>
      <c r="BK1057" s="146"/>
      <c r="BL1057" s="146"/>
      <c r="BM1057" s="149"/>
    </row>
    <row r="1058" spans="1:65">
      <c r="A1058" s="28"/>
      <c r="B1058" s="3" t="s">
        <v>217</v>
      </c>
      <c r="C1058" s="27"/>
      <c r="D1058" s="148">
        <v>5.4680892457969259</v>
      </c>
      <c r="E1058" s="148">
        <v>8.5009803356240425</v>
      </c>
      <c r="F1058" s="148">
        <v>2.7868739954771309</v>
      </c>
      <c r="G1058" s="148">
        <v>5.1639777949432224</v>
      </c>
      <c r="H1058" s="148">
        <v>3.2659863237108979</v>
      </c>
      <c r="I1058" s="148">
        <v>1.9858203388657976</v>
      </c>
      <c r="J1058" s="148">
        <v>4.4158279098860955</v>
      </c>
      <c r="K1058" s="148">
        <v>12.373358476985947</v>
      </c>
      <c r="L1058" s="148">
        <v>4.4121045620731465</v>
      </c>
      <c r="M1058" s="148">
        <v>5.8195074247453844</v>
      </c>
      <c r="N1058" s="148">
        <v>0.80722233616272121</v>
      </c>
      <c r="O1058" s="148">
        <v>7.6092049518987199</v>
      </c>
      <c r="P1058" s="148">
        <v>2.0412414523193152</v>
      </c>
      <c r="Q1058" s="148">
        <v>7.8400680269157519</v>
      </c>
      <c r="R1058" s="145"/>
      <c r="S1058" s="146"/>
      <c r="T1058" s="146"/>
      <c r="U1058" s="146"/>
      <c r="V1058" s="146"/>
      <c r="W1058" s="146"/>
      <c r="X1058" s="146"/>
      <c r="Y1058" s="146"/>
      <c r="Z1058" s="146"/>
      <c r="AA1058" s="146"/>
      <c r="AB1058" s="146"/>
      <c r="AC1058" s="146"/>
      <c r="AD1058" s="146"/>
      <c r="AE1058" s="146"/>
      <c r="AF1058" s="146"/>
      <c r="AG1058" s="146"/>
      <c r="AH1058" s="146"/>
      <c r="AI1058" s="146"/>
      <c r="AJ1058" s="146"/>
      <c r="AK1058" s="146"/>
      <c r="AL1058" s="146"/>
      <c r="AM1058" s="146"/>
      <c r="AN1058" s="146"/>
      <c r="AO1058" s="146"/>
      <c r="AP1058" s="146"/>
      <c r="AQ1058" s="146"/>
      <c r="AR1058" s="146"/>
      <c r="AS1058" s="146"/>
      <c r="AT1058" s="146"/>
      <c r="AU1058" s="146"/>
      <c r="AV1058" s="146"/>
      <c r="AW1058" s="146"/>
      <c r="AX1058" s="146"/>
      <c r="AY1058" s="146"/>
      <c r="AZ1058" s="146"/>
      <c r="BA1058" s="146"/>
      <c r="BB1058" s="146"/>
      <c r="BC1058" s="146"/>
      <c r="BD1058" s="146"/>
      <c r="BE1058" s="146"/>
      <c r="BF1058" s="146"/>
      <c r="BG1058" s="146"/>
      <c r="BH1058" s="146"/>
      <c r="BI1058" s="146"/>
      <c r="BJ1058" s="146"/>
      <c r="BK1058" s="146"/>
      <c r="BL1058" s="146"/>
      <c r="BM1058" s="149"/>
    </row>
    <row r="1059" spans="1:65">
      <c r="A1059" s="28"/>
      <c r="B1059" s="3" t="s">
        <v>84</v>
      </c>
      <c r="C1059" s="27"/>
      <c r="D1059" s="13">
        <v>1.5295354533697694E-2</v>
      </c>
      <c r="E1059" s="13">
        <v>2.1377150885894491E-2</v>
      </c>
      <c r="F1059" s="13">
        <v>1.0483538540979803E-2</v>
      </c>
      <c r="G1059" s="13">
        <v>1.8800890030133091E-2</v>
      </c>
      <c r="H1059" s="13">
        <v>1.262623578754213E-2</v>
      </c>
      <c r="I1059" s="13">
        <v>4.882440904656454E-3</v>
      </c>
      <c r="J1059" s="13">
        <v>1.1816135311933674E-2</v>
      </c>
      <c r="K1059" s="13">
        <v>3.0894777720314476E-2</v>
      </c>
      <c r="L1059" s="13">
        <v>1.1351898530205351E-2</v>
      </c>
      <c r="M1059" s="13">
        <v>1.4000418824567885E-2</v>
      </c>
      <c r="N1059" s="13">
        <v>1.7701021446165917E-3</v>
      </c>
      <c r="O1059" s="13">
        <v>2.2151979481510101E-2</v>
      </c>
      <c r="P1059" s="13">
        <v>5.3834939401828088E-3</v>
      </c>
      <c r="Q1059" s="13">
        <v>2.0399136236554431E-2</v>
      </c>
      <c r="R1059" s="97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4"/>
    </row>
    <row r="1060" spans="1:65">
      <c r="A1060" s="28"/>
      <c r="B1060" s="3" t="s">
        <v>218</v>
      </c>
      <c r="C1060" s="27"/>
      <c r="D1060" s="13">
        <v>-8.6202561341309214E-2</v>
      </c>
      <c r="E1060" s="13">
        <v>1.6466521510319909E-2</v>
      </c>
      <c r="F1060" s="13">
        <v>-0.32050959689481973</v>
      </c>
      <c r="G1060" s="13">
        <v>-0.29793091892329959</v>
      </c>
      <c r="H1060" s="13">
        <v>-0.33882814694718499</v>
      </c>
      <c r="I1060" s="13">
        <v>3.962532264866403E-2</v>
      </c>
      <c r="J1060" s="13">
        <v>-4.4764234575614403E-2</v>
      </c>
      <c r="K1060" s="13">
        <v>2.3708738972882948E-2</v>
      </c>
      <c r="L1060" s="13">
        <v>-6.5381692531156776E-3</v>
      </c>
      <c r="M1060" s="13">
        <v>6.2475903037191083E-2</v>
      </c>
      <c r="N1060" s="13">
        <v>0.1656515150984077</v>
      </c>
      <c r="O1060" s="13">
        <v>-0.12198763586220907</v>
      </c>
      <c r="P1060" s="13">
        <v>-3.0820898392297624E-2</v>
      </c>
      <c r="Q1060" s="13">
        <v>-1.7614501842918018E-2</v>
      </c>
      <c r="R1060" s="97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4"/>
    </row>
    <row r="1061" spans="1:65">
      <c r="A1061" s="28"/>
      <c r="B1061" s="44" t="s">
        <v>219</v>
      </c>
      <c r="C1061" s="45"/>
      <c r="D1061" s="43">
        <v>0.66</v>
      </c>
      <c r="E1061" s="43">
        <v>0.44</v>
      </c>
      <c r="F1061" s="43">
        <v>3.18</v>
      </c>
      <c r="G1061" s="43">
        <v>2.93</v>
      </c>
      <c r="H1061" s="43">
        <v>3.37</v>
      </c>
      <c r="I1061" s="43">
        <v>0.68</v>
      </c>
      <c r="J1061" s="43">
        <v>0.22</v>
      </c>
      <c r="K1061" s="43">
        <v>0.51</v>
      </c>
      <c r="L1061" s="43">
        <v>0.19</v>
      </c>
      <c r="M1061" s="43">
        <v>0.93</v>
      </c>
      <c r="N1061" s="43">
        <v>2.04</v>
      </c>
      <c r="O1061" s="43">
        <v>1.05</v>
      </c>
      <c r="P1061" s="43">
        <v>7.0000000000000007E-2</v>
      </c>
      <c r="Q1061" s="43">
        <v>7.0000000000000007E-2</v>
      </c>
      <c r="R1061" s="97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4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BM1062" s="54"/>
    </row>
    <row r="1063" spans="1:65" ht="15">
      <c r="B1063" s="8" t="s">
        <v>647</v>
      </c>
      <c r="BM1063" s="26" t="s">
        <v>65</v>
      </c>
    </row>
    <row r="1064" spans="1:65" ht="15">
      <c r="A1064" s="24" t="s">
        <v>45</v>
      </c>
      <c r="B1064" s="18" t="s">
        <v>114</v>
      </c>
      <c r="C1064" s="15" t="s">
        <v>115</v>
      </c>
      <c r="D1064" s="16" t="s">
        <v>209</v>
      </c>
      <c r="E1064" s="17" t="s">
        <v>209</v>
      </c>
      <c r="F1064" s="17" t="s">
        <v>209</v>
      </c>
      <c r="G1064" s="17" t="s">
        <v>209</v>
      </c>
      <c r="H1064" s="17" t="s">
        <v>209</v>
      </c>
      <c r="I1064" s="17" t="s">
        <v>209</v>
      </c>
      <c r="J1064" s="17" t="s">
        <v>209</v>
      </c>
      <c r="K1064" s="17" t="s">
        <v>209</v>
      </c>
      <c r="L1064" s="17" t="s">
        <v>209</v>
      </c>
      <c r="M1064" s="17" t="s">
        <v>209</v>
      </c>
      <c r="N1064" s="17" t="s">
        <v>209</v>
      </c>
      <c r="O1064" s="17" t="s">
        <v>209</v>
      </c>
      <c r="P1064" s="97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210</v>
      </c>
      <c r="C1065" s="9" t="s">
        <v>210</v>
      </c>
      <c r="D1065" s="95" t="s">
        <v>222</v>
      </c>
      <c r="E1065" s="96" t="s">
        <v>272</v>
      </c>
      <c r="F1065" s="96" t="s">
        <v>273</v>
      </c>
      <c r="G1065" s="96" t="s">
        <v>274</v>
      </c>
      <c r="H1065" s="96" t="s">
        <v>275</v>
      </c>
      <c r="I1065" s="96" t="s">
        <v>288</v>
      </c>
      <c r="J1065" s="96" t="s">
        <v>211</v>
      </c>
      <c r="K1065" s="96" t="s">
        <v>289</v>
      </c>
      <c r="L1065" s="96" t="s">
        <v>266</v>
      </c>
      <c r="M1065" s="96" t="s">
        <v>212</v>
      </c>
      <c r="N1065" s="96" t="s">
        <v>271</v>
      </c>
      <c r="O1065" s="96" t="s">
        <v>224</v>
      </c>
      <c r="P1065" s="97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290</v>
      </c>
      <c r="E1066" s="11" t="s">
        <v>290</v>
      </c>
      <c r="F1066" s="11" t="s">
        <v>290</v>
      </c>
      <c r="G1066" s="11" t="s">
        <v>290</v>
      </c>
      <c r="H1066" s="11" t="s">
        <v>290</v>
      </c>
      <c r="I1066" s="11" t="s">
        <v>290</v>
      </c>
      <c r="J1066" s="11" t="s">
        <v>290</v>
      </c>
      <c r="K1066" s="11" t="s">
        <v>291</v>
      </c>
      <c r="L1066" s="11" t="s">
        <v>290</v>
      </c>
      <c r="M1066" s="11" t="s">
        <v>291</v>
      </c>
      <c r="N1066" s="11" t="s">
        <v>116</v>
      </c>
      <c r="O1066" s="11" t="s">
        <v>290</v>
      </c>
      <c r="P1066" s="97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0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97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0</v>
      </c>
    </row>
    <row r="1068" spans="1:65">
      <c r="A1068" s="28"/>
      <c r="B1068" s="18">
        <v>1</v>
      </c>
      <c r="C1068" s="14">
        <v>1</v>
      </c>
      <c r="D1068" s="144">
        <v>272</v>
      </c>
      <c r="E1068" s="144">
        <v>269</v>
      </c>
      <c r="F1068" s="144">
        <v>295</v>
      </c>
      <c r="G1068" s="144">
        <v>279</v>
      </c>
      <c r="H1068" s="144">
        <v>272</v>
      </c>
      <c r="I1068" s="144">
        <v>211.97372097398065</v>
      </c>
      <c r="J1068" s="144">
        <v>217</v>
      </c>
      <c r="K1068" s="144">
        <v>260</v>
      </c>
      <c r="L1068" s="144">
        <v>227.1</v>
      </c>
      <c r="M1068" s="156">
        <v>110</v>
      </c>
      <c r="N1068" s="144">
        <v>245</v>
      </c>
      <c r="O1068" s="144">
        <v>270</v>
      </c>
      <c r="P1068" s="145"/>
      <c r="Q1068" s="146"/>
      <c r="R1068" s="146"/>
      <c r="S1068" s="146"/>
      <c r="T1068" s="146"/>
      <c r="U1068" s="146"/>
      <c r="V1068" s="146"/>
      <c r="W1068" s="146"/>
      <c r="X1068" s="146"/>
      <c r="Y1068" s="146"/>
      <c r="Z1068" s="146"/>
      <c r="AA1068" s="146"/>
      <c r="AB1068" s="146"/>
      <c r="AC1068" s="146"/>
      <c r="AD1068" s="146"/>
      <c r="AE1068" s="146"/>
      <c r="AF1068" s="146"/>
      <c r="AG1068" s="146"/>
      <c r="AH1068" s="146"/>
      <c r="AI1068" s="146"/>
      <c r="AJ1068" s="146"/>
      <c r="AK1068" s="146"/>
      <c r="AL1068" s="146"/>
      <c r="AM1068" s="146"/>
      <c r="AN1068" s="146"/>
      <c r="AO1068" s="146"/>
      <c r="AP1068" s="146"/>
      <c r="AQ1068" s="146"/>
      <c r="AR1068" s="146"/>
      <c r="AS1068" s="146"/>
      <c r="AT1068" s="146"/>
      <c r="AU1068" s="146"/>
      <c r="AV1068" s="146"/>
      <c r="AW1068" s="146"/>
      <c r="AX1068" s="146"/>
      <c r="AY1068" s="146"/>
      <c r="AZ1068" s="146"/>
      <c r="BA1068" s="146"/>
      <c r="BB1068" s="146"/>
      <c r="BC1068" s="146"/>
      <c r="BD1068" s="146"/>
      <c r="BE1068" s="146"/>
      <c r="BF1068" s="146"/>
      <c r="BG1068" s="146"/>
      <c r="BH1068" s="146"/>
      <c r="BI1068" s="146"/>
      <c r="BJ1068" s="146"/>
      <c r="BK1068" s="146"/>
      <c r="BL1068" s="146"/>
      <c r="BM1068" s="147">
        <v>1</v>
      </c>
    </row>
    <row r="1069" spans="1:65">
      <c r="A1069" s="28"/>
      <c r="B1069" s="19">
        <v>1</v>
      </c>
      <c r="C1069" s="9">
        <v>2</v>
      </c>
      <c r="D1069" s="148">
        <v>267</v>
      </c>
      <c r="E1069" s="148">
        <v>267</v>
      </c>
      <c r="F1069" s="148">
        <v>289</v>
      </c>
      <c r="G1069" s="148">
        <v>278</v>
      </c>
      <c r="H1069" s="148">
        <v>275</v>
      </c>
      <c r="I1069" s="148">
        <v>223.45681630590664</v>
      </c>
      <c r="J1069" s="148">
        <v>212</v>
      </c>
      <c r="K1069" s="148">
        <v>258</v>
      </c>
      <c r="L1069" s="148">
        <v>225.4</v>
      </c>
      <c r="M1069" s="157">
        <v>98.7</v>
      </c>
      <c r="N1069" s="148">
        <v>250</v>
      </c>
      <c r="O1069" s="148">
        <v>267</v>
      </c>
      <c r="P1069" s="145"/>
      <c r="Q1069" s="146"/>
      <c r="R1069" s="146"/>
      <c r="S1069" s="146"/>
      <c r="T1069" s="146"/>
      <c r="U1069" s="146"/>
      <c r="V1069" s="146"/>
      <c r="W1069" s="146"/>
      <c r="X1069" s="146"/>
      <c r="Y1069" s="146"/>
      <c r="Z1069" s="146"/>
      <c r="AA1069" s="146"/>
      <c r="AB1069" s="146"/>
      <c r="AC1069" s="146"/>
      <c r="AD1069" s="146"/>
      <c r="AE1069" s="146"/>
      <c r="AF1069" s="146"/>
      <c r="AG1069" s="146"/>
      <c r="AH1069" s="146"/>
      <c r="AI1069" s="146"/>
      <c r="AJ1069" s="146"/>
      <c r="AK1069" s="146"/>
      <c r="AL1069" s="146"/>
      <c r="AM1069" s="146"/>
      <c r="AN1069" s="146"/>
      <c r="AO1069" s="146"/>
      <c r="AP1069" s="146"/>
      <c r="AQ1069" s="146"/>
      <c r="AR1069" s="146"/>
      <c r="AS1069" s="146"/>
      <c r="AT1069" s="146"/>
      <c r="AU1069" s="146"/>
      <c r="AV1069" s="146"/>
      <c r="AW1069" s="146"/>
      <c r="AX1069" s="146"/>
      <c r="AY1069" s="146"/>
      <c r="AZ1069" s="146"/>
      <c r="BA1069" s="146"/>
      <c r="BB1069" s="146"/>
      <c r="BC1069" s="146"/>
      <c r="BD1069" s="146"/>
      <c r="BE1069" s="146"/>
      <c r="BF1069" s="146"/>
      <c r="BG1069" s="146"/>
      <c r="BH1069" s="146"/>
      <c r="BI1069" s="146"/>
      <c r="BJ1069" s="146"/>
      <c r="BK1069" s="146"/>
      <c r="BL1069" s="146"/>
      <c r="BM1069" s="147" t="e">
        <v>#N/A</v>
      </c>
    </row>
    <row r="1070" spans="1:65">
      <c r="A1070" s="28"/>
      <c r="B1070" s="19">
        <v>1</v>
      </c>
      <c r="C1070" s="9">
        <v>3</v>
      </c>
      <c r="D1070" s="148">
        <v>277</v>
      </c>
      <c r="E1070" s="148">
        <v>253.00000000000003</v>
      </c>
      <c r="F1070" s="148">
        <v>288</v>
      </c>
      <c r="G1070" s="148">
        <v>278</v>
      </c>
      <c r="H1070" s="148">
        <v>266</v>
      </c>
      <c r="I1070" s="148">
        <v>217.61743005694763</v>
      </c>
      <c r="J1070" s="148">
        <v>216</v>
      </c>
      <c r="K1070" s="148">
        <v>245</v>
      </c>
      <c r="L1070" s="148">
        <v>225</v>
      </c>
      <c r="M1070" s="157">
        <v>102</v>
      </c>
      <c r="N1070" s="148">
        <v>245</v>
      </c>
      <c r="O1070" s="148">
        <v>275</v>
      </c>
      <c r="P1070" s="145"/>
      <c r="Q1070" s="146"/>
      <c r="R1070" s="146"/>
      <c r="S1070" s="146"/>
      <c r="T1070" s="146"/>
      <c r="U1070" s="146"/>
      <c r="V1070" s="146"/>
      <c r="W1070" s="146"/>
      <c r="X1070" s="146"/>
      <c r="Y1070" s="146"/>
      <c r="Z1070" s="146"/>
      <c r="AA1070" s="146"/>
      <c r="AB1070" s="146"/>
      <c r="AC1070" s="146"/>
      <c r="AD1070" s="146"/>
      <c r="AE1070" s="146"/>
      <c r="AF1070" s="146"/>
      <c r="AG1070" s="146"/>
      <c r="AH1070" s="146"/>
      <c r="AI1070" s="146"/>
      <c r="AJ1070" s="146"/>
      <c r="AK1070" s="146"/>
      <c r="AL1070" s="146"/>
      <c r="AM1070" s="146"/>
      <c r="AN1070" s="146"/>
      <c r="AO1070" s="146"/>
      <c r="AP1070" s="146"/>
      <c r="AQ1070" s="146"/>
      <c r="AR1070" s="146"/>
      <c r="AS1070" s="146"/>
      <c r="AT1070" s="146"/>
      <c r="AU1070" s="146"/>
      <c r="AV1070" s="146"/>
      <c r="AW1070" s="146"/>
      <c r="AX1070" s="146"/>
      <c r="AY1070" s="146"/>
      <c r="AZ1070" s="146"/>
      <c r="BA1070" s="146"/>
      <c r="BB1070" s="146"/>
      <c r="BC1070" s="146"/>
      <c r="BD1070" s="146"/>
      <c r="BE1070" s="146"/>
      <c r="BF1070" s="146"/>
      <c r="BG1070" s="146"/>
      <c r="BH1070" s="146"/>
      <c r="BI1070" s="146"/>
      <c r="BJ1070" s="146"/>
      <c r="BK1070" s="146"/>
      <c r="BL1070" s="146"/>
      <c r="BM1070" s="147">
        <v>16</v>
      </c>
    </row>
    <row r="1071" spans="1:65">
      <c r="A1071" s="28"/>
      <c r="B1071" s="19">
        <v>1</v>
      </c>
      <c r="C1071" s="9">
        <v>4</v>
      </c>
      <c r="D1071" s="148">
        <v>270</v>
      </c>
      <c r="E1071" s="148">
        <v>257</v>
      </c>
      <c r="F1071" s="148">
        <v>293</v>
      </c>
      <c r="G1071" s="158">
        <v>294</v>
      </c>
      <c r="H1071" s="148">
        <v>276</v>
      </c>
      <c r="I1071" s="148">
        <v>207</v>
      </c>
      <c r="J1071" s="148">
        <v>215</v>
      </c>
      <c r="K1071" s="148">
        <v>257</v>
      </c>
      <c r="L1071" s="148">
        <v>226.2</v>
      </c>
      <c r="M1071" s="157">
        <v>94.1</v>
      </c>
      <c r="N1071" s="148">
        <v>240</v>
      </c>
      <c r="O1071" s="148">
        <v>267</v>
      </c>
      <c r="P1071" s="145"/>
      <c r="Q1071" s="146"/>
      <c r="R1071" s="146"/>
      <c r="S1071" s="146"/>
      <c r="T1071" s="146"/>
      <c r="U1071" s="146"/>
      <c r="V1071" s="146"/>
      <c r="W1071" s="146"/>
      <c r="X1071" s="146"/>
      <c r="Y1071" s="146"/>
      <c r="Z1071" s="146"/>
      <c r="AA1071" s="146"/>
      <c r="AB1071" s="146"/>
      <c r="AC1071" s="146"/>
      <c r="AD1071" s="146"/>
      <c r="AE1071" s="146"/>
      <c r="AF1071" s="146"/>
      <c r="AG1071" s="146"/>
      <c r="AH1071" s="146"/>
      <c r="AI1071" s="146"/>
      <c r="AJ1071" s="146"/>
      <c r="AK1071" s="146"/>
      <c r="AL1071" s="146"/>
      <c r="AM1071" s="146"/>
      <c r="AN1071" s="146"/>
      <c r="AO1071" s="146"/>
      <c r="AP1071" s="146"/>
      <c r="AQ1071" s="146"/>
      <c r="AR1071" s="146"/>
      <c r="AS1071" s="146"/>
      <c r="AT1071" s="146"/>
      <c r="AU1071" s="146"/>
      <c r="AV1071" s="146"/>
      <c r="AW1071" s="146"/>
      <c r="AX1071" s="146"/>
      <c r="AY1071" s="146"/>
      <c r="AZ1071" s="146"/>
      <c r="BA1071" s="146"/>
      <c r="BB1071" s="146"/>
      <c r="BC1071" s="146"/>
      <c r="BD1071" s="146"/>
      <c r="BE1071" s="146"/>
      <c r="BF1071" s="146"/>
      <c r="BG1071" s="146"/>
      <c r="BH1071" s="146"/>
      <c r="BI1071" s="146"/>
      <c r="BJ1071" s="146"/>
      <c r="BK1071" s="146"/>
      <c r="BL1071" s="146"/>
      <c r="BM1071" s="147">
        <v>255.68612516228058</v>
      </c>
    </row>
    <row r="1072" spans="1:65">
      <c r="A1072" s="28"/>
      <c r="B1072" s="19">
        <v>1</v>
      </c>
      <c r="C1072" s="9">
        <v>5</v>
      </c>
      <c r="D1072" s="148">
        <v>280</v>
      </c>
      <c r="E1072" s="148">
        <v>258</v>
      </c>
      <c r="F1072" s="148">
        <v>290</v>
      </c>
      <c r="G1072" s="148">
        <v>291</v>
      </c>
      <c r="H1072" s="148">
        <v>288</v>
      </c>
      <c r="I1072" s="148">
        <v>219.38176728876564</v>
      </c>
      <c r="J1072" s="148">
        <v>219</v>
      </c>
      <c r="K1072" s="148">
        <v>266</v>
      </c>
      <c r="L1072" s="148">
        <v>234</v>
      </c>
      <c r="M1072" s="157">
        <v>100</v>
      </c>
      <c r="N1072" s="148">
        <v>250</v>
      </c>
      <c r="O1072" s="148">
        <v>286</v>
      </c>
      <c r="P1072" s="145"/>
      <c r="Q1072" s="146"/>
      <c r="R1072" s="146"/>
      <c r="S1072" s="146"/>
      <c r="T1072" s="146"/>
      <c r="U1072" s="146"/>
      <c r="V1072" s="146"/>
      <c r="W1072" s="146"/>
      <c r="X1072" s="146"/>
      <c r="Y1072" s="146"/>
      <c r="Z1072" s="146"/>
      <c r="AA1072" s="146"/>
      <c r="AB1072" s="146"/>
      <c r="AC1072" s="146"/>
      <c r="AD1072" s="146"/>
      <c r="AE1072" s="146"/>
      <c r="AF1072" s="146"/>
      <c r="AG1072" s="146"/>
      <c r="AH1072" s="146"/>
      <c r="AI1072" s="146"/>
      <c r="AJ1072" s="146"/>
      <c r="AK1072" s="146"/>
      <c r="AL1072" s="146"/>
      <c r="AM1072" s="146"/>
      <c r="AN1072" s="146"/>
      <c r="AO1072" s="146"/>
      <c r="AP1072" s="146"/>
      <c r="AQ1072" s="146"/>
      <c r="AR1072" s="146"/>
      <c r="AS1072" s="146"/>
      <c r="AT1072" s="146"/>
      <c r="AU1072" s="146"/>
      <c r="AV1072" s="146"/>
      <c r="AW1072" s="146"/>
      <c r="AX1072" s="146"/>
      <c r="AY1072" s="146"/>
      <c r="AZ1072" s="146"/>
      <c r="BA1072" s="146"/>
      <c r="BB1072" s="146"/>
      <c r="BC1072" s="146"/>
      <c r="BD1072" s="146"/>
      <c r="BE1072" s="146"/>
      <c r="BF1072" s="146"/>
      <c r="BG1072" s="146"/>
      <c r="BH1072" s="146"/>
      <c r="BI1072" s="146"/>
      <c r="BJ1072" s="146"/>
      <c r="BK1072" s="146"/>
      <c r="BL1072" s="146"/>
      <c r="BM1072" s="147">
        <v>123</v>
      </c>
    </row>
    <row r="1073" spans="1:65">
      <c r="A1073" s="28"/>
      <c r="B1073" s="19">
        <v>1</v>
      </c>
      <c r="C1073" s="9">
        <v>6</v>
      </c>
      <c r="D1073" s="148">
        <v>275</v>
      </c>
      <c r="E1073" s="148">
        <v>264</v>
      </c>
      <c r="F1073" s="148">
        <v>281</v>
      </c>
      <c r="G1073" s="148">
        <v>279</v>
      </c>
      <c r="H1073" s="148">
        <v>272</v>
      </c>
      <c r="I1073" s="148">
        <v>213.55452608491763</v>
      </c>
      <c r="J1073" s="148">
        <v>227</v>
      </c>
      <c r="K1073" s="148">
        <v>255.00000000000003</v>
      </c>
      <c r="L1073" s="148">
        <v>225.6</v>
      </c>
      <c r="M1073" s="157">
        <v>104</v>
      </c>
      <c r="N1073" s="148">
        <v>245</v>
      </c>
      <c r="O1073" s="148">
        <v>252</v>
      </c>
      <c r="P1073" s="145"/>
      <c r="Q1073" s="146"/>
      <c r="R1073" s="146"/>
      <c r="S1073" s="146"/>
      <c r="T1073" s="146"/>
      <c r="U1073" s="146"/>
      <c r="V1073" s="146"/>
      <c r="W1073" s="146"/>
      <c r="X1073" s="146"/>
      <c r="Y1073" s="146"/>
      <c r="Z1073" s="146"/>
      <c r="AA1073" s="146"/>
      <c r="AB1073" s="146"/>
      <c r="AC1073" s="146"/>
      <c r="AD1073" s="146"/>
      <c r="AE1073" s="146"/>
      <c r="AF1073" s="146"/>
      <c r="AG1073" s="146"/>
      <c r="AH1073" s="146"/>
      <c r="AI1073" s="146"/>
      <c r="AJ1073" s="146"/>
      <c r="AK1073" s="146"/>
      <c r="AL1073" s="146"/>
      <c r="AM1073" s="146"/>
      <c r="AN1073" s="146"/>
      <c r="AO1073" s="146"/>
      <c r="AP1073" s="146"/>
      <c r="AQ1073" s="146"/>
      <c r="AR1073" s="146"/>
      <c r="AS1073" s="146"/>
      <c r="AT1073" s="146"/>
      <c r="AU1073" s="146"/>
      <c r="AV1073" s="146"/>
      <c r="AW1073" s="146"/>
      <c r="AX1073" s="146"/>
      <c r="AY1073" s="146"/>
      <c r="AZ1073" s="146"/>
      <c r="BA1073" s="146"/>
      <c r="BB1073" s="146"/>
      <c r="BC1073" s="146"/>
      <c r="BD1073" s="146"/>
      <c r="BE1073" s="146"/>
      <c r="BF1073" s="146"/>
      <c r="BG1073" s="146"/>
      <c r="BH1073" s="146"/>
      <c r="BI1073" s="146"/>
      <c r="BJ1073" s="146"/>
      <c r="BK1073" s="146"/>
      <c r="BL1073" s="146"/>
      <c r="BM1073" s="149"/>
    </row>
    <row r="1074" spans="1:65">
      <c r="A1074" s="28"/>
      <c r="B1074" s="20" t="s">
        <v>215</v>
      </c>
      <c r="C1074" s="12"/>
      <c r="D1074" s="150">
        <v>273.5</v>
      </c>
      <c r="E1074" s="150">
        <v>261.33333333333331</v>
      </c>
      <c r="F1074" s="150">
        <v>289.33333333333331</v>
      </c>
      <c r="G1074" s="150">
        <v>283.16666666666669</v>
      </c>
      <c r="H1074" s="150">
        <v>274.83333333333331</v>
      </c>
      <c r="I1074" s="150">
        <v>215.49737678508635</v>
      </c>
      <c r="J1074" s="150">
        <v>217.66666666666666</v>
      </c>
      <c r="K1074" s="150">
        <v>256.83333333333331</v>
      </c>
      <c r="L1074" s="150">
        <v>227.21666666666667</v>
      </c>
      <c r="M1074" s="150">
        <v>101.46666666666665</v>
      </c>
      <c r="N1074" s="150">
        <v>245.83333333333334</v>
      </c>
      <c r="O1074" s="150">
        <v>269.5</v>
      </c>
      <c r="P1074" s="145"/>
      <c r="Q1074" s="146"/>
      <c r="R1074" s="146"/>
      <c r="S1074" s="146"/>
      <c r="T1074" s="146"/>
      <c r="U1074" s="146"/>
      <c r="V1074" s="146"/>
      <c r="W1074" s="146"/>
      <c r="X1074" s="146"/>
      <c r="Y1074" s="146"/>
      <c r="Z1074" s="146"/>
      <c r="AA1074" s="146"/>
      <c r="AB1074" s="146"/>
      <c r="AC1074" s="146"/>
      <c r="AD1074" s="146"/>
      <c r="AE1074" s="146"/>
      <c r="AF1074" s="146"/>
      <c r="AG1074" s="146"/>
      <c r="AH1074" s="146"/>
      <c r="AI1074" s="146"/>
      <c r="AJ1074" s="146"/>
      <c r="AK1074" s="146"/>
      <c r="AL1074" s="146"/>
      <c r="AM1074" s="146"/>
      <c r="AN1074" s="146"/>
      <c r="AO1074" s="146"/>
      <c r="AP1074" s="146"/>
      <c r="AQ1074" s="146"/>
      <c r="AR1074" s="146"/>
      <c r="AS1074" s="146"/>
      <c r="AT1074" s="146"/>
      <c r="AU1074" s="146"/>
      <c r="AV1074" s="146"/>
      <c r="AW1074" s="146"/>
      <c r="AX1074" s="146"/>
      <c r="AY1074" s="146"/>
      <c r="AZ1074" s="146"/>
      <c r="BA1074" s="146"/>
      <c r="BB1074" s="146"/>
      <c r="BC1074" s="146"/>
      <c r="BD1074" s="146"/>
      <c r="BE1074" s="146"/>
      <c r="BF1074" s="146"/>
      <c r="BG1074" s="146"/>
      <c r="BH1074" s="146"/>
      <c r="BI1074" s="146"/>
      <c r="BJ1074" s="146"/>
      <c r="BK1074" s="146"/>
      <c r="BL1074" s="146"/>
      <c r="BM1074" s="149"/>
    </row>
    <row r="1075" spans="1:65">
      <c r="A1075" s="28"/>
      <c r="B1075" s="3" t="s">
        <v>216</v>
      </c>
      <c r="C1075" s="27"/>
      <c r="D1075" s="148">
        <v>273.5</v>
      </c>
      <c r="E1075" s="148">
        <v>261</v>
      </c>
      <c r="F1075" s="148">
        <v>289.5</v>
      </c>
      <c r="G1075" s="148">
        <v>279</v>
      </c>
      <c r="H1075" s="148">
        <v>273.5</v>
      </c>
      <c r="I1075" s="148">
        <v>215.58597807093264</v>
      </c>
      <c r="J1075" s="148">
        <v>216.5</v>
      </c>
      <c r="K1075" s="148">
        <v>257.5</v>
      </c>
      <c r="L1075" s="148">
        <v>225.89999999999998</v>
      </c>
      <c r="M1075" s="148">
        <v>101</v>
      </c>
      <c r="N1075" s="148">
        <v>245</v>
      </c>
      <c r="O1075" s="148">
        <v>268.5</v>
      </c>
      <c r="P1075" s="145"/>
      <c r="Q1075" s="146"/>
      <c r="R1075" s="146"/>
      <c r="S1075" s="146"/>
      <c r="T1075" s="146"/>
      <c r="U1075" s="146"/>
      <c r="V1075" s="146"/>
      <c r="W1075" s="146"/>
      <c r="X1075" s="146"/>
      <c r="Y1075" s="146"/>
      <c r="Z1075" s="146"/>
      <c r="AA1075" s="146"/>
      <c r="AB1075" s="146"/>
      <c r="AC1075" s="146"/>
      <c r="AD1075" s="146"/>
      <c r="AE1075" s="146"/>
      <c r="AF1075" s="146"/>
      <c r="AG1075" s="146"/>
      <c r="AH1075" s="146"/>
      <c r="AI1075" s="146"/>
      <c r="AJ1075" s="146"/>
      <c r="AK1075" s="146"/>
      <c r="AL1075" s="146"/>
      <c r="AM1075" s="146"/>
      <c r="AN1075" s="146"/>
      <c r="AO1075" s="146"/>
      <c r="AP1075" s="146"/>
      <c r="AQ1075" s="146"/>
      <c r="AR1075" s="146"/>
      <c r="AS1075" s="146"/>
      <c r="AT1075" s="146"/>
      <c r="AU1075" s="146"/>
      <c r="AV1075" s="146"/>
      <c r="AW1075" s="146"/>
      <c r="AX1075" s="146"/>
      <c r="AY1075" s="146"/>
      <c r="AZ1075" s="146"/>
      <c r="BA1075" s="146"/>
      <c r="BB1075" s="146"/>
      <c r="BC1075" s="146"/>
      <c r="BD1075" s="146"/>
      <c r="BE1075" s="146"/>
      <c r="BF1075" s="146"/>
      <c r="BG1075" s="146"/>
      <c r="BH1075" s="146"/>
      <c r="BI1075" s="146"/>
      <c r="BJ1075" s="146"/>
      <c r="BK1075" s="146"/>
      <c r="BL1075" s="146"/>
      <c r="BM1075" s="149"/>
    </row>
    <row r="1076" spans="1:65">
      <c r="A1076" s="28"/>
      <c r="B1076" s="3" t="s">
        <v>217</v>
      </c>
      <c r="C1076" s="27"/>
      <c r="D1076" s="148">
        <v>4.7644516998286379</v>
      </c>
      <c r="E1076" s="148">
        <v>6.2822501276745237</v>
      </c>
      <c r="F1076" s="148">
        <v>4.8442405665559871</v>
      </c>
      <c r="G1076" s="148">
        <v>7.3052492542463368</v>
      </c>
      <c r="H1076" s="148">
        <v>7.3325757184407356</v>
      </c>
      <c r="I1076" s="148">
        <v>5.85375134921546</v>
      </c>
      <c r="J1076" s="148">
        <v>5.1251016250086847</v>
      </c>
      <c r="K1076" s="148">
        <v>6.9113433330045648</v>
      </c>
      <c r="L1076" s="148">
        <v>3.402597047354663</v>
      </c>
      <c r="M1076" s="148">
        <v>5.3589800024507168</v>
      </c>
      <c r="N1076" s="148">
        <v>3.7638632635454048</v>
      </c>
      <c r="O1076" s="148">
        <v>11.148990985734986</v>
      </c>
      <c r="P1076" s="145"/>
      <c r="Q1076" s="146"/>
      <c r="R1076" s="146"/>
      <c r="S1076" s="146"/>
      <c r="T1076" s="146"/>
      <c r="U1076" s="146"/>
      <c r="V1076" s="146"/>
      <c r="W1076" s="146"/>
      <c r="X1076" s="146"/>
      <c r="Y1076" s="146"/>
      <c r="Z1076" s="146"/>
      <c r="AA1076" s="146"/>
      <c r="AB1076" s="146"/>
      <c r="AC1076" s="146"/>
      <c r="AD1076" s="146"/>
      <c r="AE1076" s="146"/>
      <c r="AF1076" s="146"/>
      <c r="AG1076" s="146"/>
      <c r="AH1076" s="146"/>
      <c r="AI1076" s="146"/>
      <c r="AJ1076" s="146"/>
      <c r="AK1076" s="146"/>
      <c r="AL1076" s="146"/>
      <c r="AM1076" s="146"/>
      <c r="AN1076" s="146"/>
      <c r="AO1076" s="146"/>
      <c r="AP1076" s="146"/>
      <c r="AQ1076" s="146"/>
      <c r="AR1076" s="146"/>
      <c r="AS1076" s="146"/>
      <c r="AT1076" s="146"/>
      <c r="AU1076" s="146"/>
      <c r="AV1076" s="146"/>
      <c r="AW1076" s="146"/>
      <c r="AX1076" s="146"/>
      <c r="AY1076" s="146"/>
      <c r="AZ1076" s="146"/>
      <c r="BA1076" s="146"/>
      <c r="BB1076" s="146"/>
      <c r="BC1076" s="146"/>
      <c r="BD1076" s="146"/>
      <c r="BE1076" s="146"/>
      <c r="BF1076" s="146"/>
      <c r="BG1076" s="146"/>
      <c r="BH1076" s="146"/>
      <c r="BI1076" s="146"/>
      <c r="BJ1076" s="146"/>
      <c r="BK1076" s="146"/>
      <c r="BL1076" s="146"/>
      <c r="BM1076" s="149"/>
    </row>
    <row r="1077" spans="1:65">
      <c r="A1077" s="28"/>
      <c r="B1077" s="3" t="s">
        <v>84</v>
      </c>
      <c r="C1077" s="27"/>
      <c r="D1077" s="13">
        <v>1.7420298719665953E-2</v>
      </c>
      <c r="E1077" s="13">
        <v>2.4039222427325986E-2</v>
      </c>
      <c r="F1077" s="13">
        <v>1.6742766935101339E-2</v>
      </c>
      <c r="G1077" s="13">
        <v>2.5798408196278998E-2</v>
      </c>
      <c r="H1077" s="13">
        <v>2.6680081449754044E-2</v>
      </c>
      <c r="I1077" s="13">
        <v>2.7163910004590706E-2</v>
      </c>
      <c r="J1077" s="13">
        <v>2.3545642993914324E-2</v>
      </c>
      <c r="K1077" s="13">
        <v>2.6909837766403238E-2</v>
      </c>
      <c r="L1077" s="13">
        <v>1.4975120871508823E-2</v>
      </c>
      <c r="M1077" s="13">
        <v>5.2815177422313245E-2</v>
      </c>
      <c r="N1077" s="13">
        <v>1.5310630224591476E-2</v>
      </c>
      <c r="O1077" s="13">
        <v>4.1369168778237424E-2</v>
      </c>
      <c r="P1077" s="97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4"/>
    </row>
    <row r="1078" spans="1:65">
      <c r="A1078" s="28"/>
      <c r="B1078" s="3" t="s">
        <v>218</v>
      </c>
      <c r="C1078" s="27"/>
      <c r="D1078" s="13">
        <v>6.9670870198424772E-2</v>
      </c>
      <c r="E1078" s="13">
        <v>2.2086486575947584E-2</v>
      </c>
      <c r="F1078" s="13">
        <v>0.13159575299479909</v>
      </c>
      <c r="G1078" s="13">
        <v>0.1074776407477902</v>
      </c>
      <c r="H1078" s="13">
        <v>7.4885597170750939E-2</v>
      </c>
      <c r="I1078" s="13">
        <v>-0.15718001260994108</v>
      </c>
      <c r="J1078" s="13">
        <v>-0.14869582176773755</v>
      </c>
      <c r="K1078" s="13">
        <v>4.4867830443462431E-3</v>
      </c>
      <c r="L1078" s="13">
        <v>-0.11134533982845074</v>
      </c>
      <c r="M1078" s="13">
        <v>-0.60315927740597142</v>
      </c>
      <c r="N1078" s="13">
        <v>-3.8534714477345244E-2</v>
      </c>
      <c r="O1078" s="13">
        <v>5.4026689281445828E-2</v>
      </c>
      <c r="P1078" s="97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4"/>
    </row>
    <row r="1079" spans="1:65">
      <c r="A1079" s="28"/>
      <c r="B1079" s="44" t="s">
        <v>219</v>
      </c>
      <c r="C1079" s="45"/>
      <c r="D1079" s="43">
        <v>0.49</v>
      </c>
      <c r="E1079" s="43">
        <v>0.08</v>
      </c>
      <c r="F1079" s="43">
        <v>1.02</v>
      </c>
      <c r="G1079" s="43">
        <v>0.82</v>
      </c>
      <c r="H1079" s="43">
        <v>0.53</v>
      </c>
      <c r="I1079" s="43">
        <v>1.48</v>
      </c>
      <c r="J1079" s="43">
        <v>1.4</v>
      </c>
      <c r="K1079" s="43">
        <v>0.08</v>
      </c>
      <c r="L1079" s="43">
        <v>1.08</v>
      </c>
      <c r="M1079" s="43">
        <v>5.34</v>
      </c>
      <c r="N1079" s="43">
        <v>0.45</v>
      </c>
      <c r="O1079" s="43">
        <v>0.35</v>
      </c>
      <c r="P1079" s="97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4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BM1080" s="54"/>
    </row>
    <row r="1081" spans="1:65">
      <c r="BM1081" s="54"/>
    </row>
    <row r="1082" spans="1:65">
      <c r="BM1082" s="54"/>
    </row>
    <row r="1083" spans="1:65">
      <c r="BM1083" s="54"/>
    </row>
    <row r="1084" spans="1:65">
      <c r="BM1084" s="54"/>
    </row>
    <row r="1085" spans="1:65">
      <c r="BM1085" s="54"/>
    </row>
    <row r="1086" spans="1:65">
      <c r="BM1086" s="54"/>
    </row>
    <row r="1087" spans="1:65">
      <c r="BM1087" s="54"/>
    </row>
    <row r="1088" spans="1:65">
      <c r="BM1088" s="54"/>
    </row>
    <row r="1089" spans="65:65">
      <c r="BM1089" s="54"/>
    </row>
    <row r="1090" spans="65:65">
      <c r="BM1090" s="54"/>
    </row>
    <row r="1091" spans="65:65">
      <c r="BM1091" s="54"/>
    </row>
    <row r="1092" spans="65:65">
      <c r="BM1092" s="54"/>
    </row>
    <row r="1093" spans="65:65">
      <c r="BM1093" s="54"/>
    </row>
    <row r="1094" spans="65:65">
      <c r="BM1094" s="54"/>
    </row>
    <row r="1095" spans="65:65">
      <c r="BM1095" s="54"/>
    </row>
    <row r="1096" spans="65:65">
      <c r="BM1096" s="54"/>
    </row>
    <row r="1097" spans="65:65">
      <c r="BM1097" s="54"/>
    </row>
    <row r="1098" spans="65:65">
      <c r="BM1098" s="54"/>
    </row>
    <row r="1099" spans="65:65">
      <c r="BM1099" s="54"/>
    </row>
    <row r="1100" spans="65:65">
      <c r="BM1100" s="54"/>
    </row>
    <row r="1101" spans="65:65">
      <c r="BM1101" s="54"/>
    </row>
    <row r="1102" spans="65:65">
      <c r="BM1102" s="54"/>
    </row>
    <row r="1103" spans="65:65">
      <c r="BM1103" s="54"/>
    </row>
    <row r="1104" spans="65:65">
      <c r="BM1104" s="54"/>
    </row>
    <row r="1105" spans="65:65">
      <c r="BM1105" s="54"/>
    </row>
    <row r="1106" spans="65:65">
      <c r="BM1106" s="54"/>
    </row>
    <row r="1107" spans="65:65">
      <c r="BM1107" s="54"/>
    </row>
    <row r="1108" spans="65:65">
      <c r="BM1108" s="54"/>
    </row>
    <row r="1109" spans="65:65">
      <c r="BM1109" s="54"/>
    </row>
    <row r="1110" spans="65:65">
      <c r="BM1110" s="54"/>
    </row>
    <row r="1111" spans="65:65">
      <c r="BM1111" s="54"/>
    </row>
    <row r="1112" spans="65:65">
      <c r="BM1112" s="54"/>
    </row>
    <row r="1113" spans="65:65">
      <c r="BM1113" s="54"/>
    </row>
    <row r="1114" spans="65:65">
      <c r="BM1114" s="54"/>
    </row>
    <row r="1115" spans="65:65">
      <c r="BM1115" s="54"/>
    </row>
    <row r="1116" spans="65:65">
      <c r="BM1116" s="54"/>
    </row>
    <row r="1117" spans="65:65">
      <c r="BM1117" s="54"/>
    </row>
    <row r="1118" spans="65:65">
      <c r="BM1118" s="54"/>
    </row>
    <row r="1119" spans="65:65">
      <c r="BM1119" s="54"/>
    </row>
    <row r="1120" spans="65:65">
      <c r="BM1120" s="54"/>
    </row>
    <row r="1121" spans="65:65">
      <c r="BM1121" s="54"/>
    </row>
    <row r="1122" spans="65:65">
      <c r="BM1122" s="54"/>
    </row>
    <row r="1123" spans="65:65">
      <c r="BM1123" s="54"/>
    </row>
    <row r="1124" spans="65:65">
      <c r="BM1124" s="54"/>
    </row>
    <row r="1125" spans="65:65">
      <c r="BM1125" s="54"/>
    </row>
    <row r="1126" spans="65:65">
      <c r="BM1126" s="54"/>
    </row>
    <row r="1127" spans="65:65">
      <c r="BM1127" s="54"/>
    </row>
    <row r="1128" spans="65:65">
      <c r="BM1128" s="54"/>
    </row>
    <row r="1129" spans="65:65">
      <c r="BM1129" s="55"/>
    </row>
    <row r="1130" spans="65:65">
      <c r="BM1130" s="56"/>
    </row>
    <row r="1131" spans="65:65">
      <c r="BM1131" s="56"/>
    </row>
    <row r="1132" spans="65:65">
      <c r="BM1132" s="56"/>
    </row>
    <row r="1133" spans="65:65">
      <c r="BM1133" s="56"/>
    </row>
    <row r="1134" spans="65:65">
      <c r="BM1134" s="56"/>
    </row>
    <row r="1135" spans="65:65">
      <c r="BM1135" s="56"/>
    </row>
    <row r="1136" spans="65:65">
      <c r="BM1136" s="56"/>
    </row>
    <row r="1137" spans="65:65">
      <c r="BM1137" s="56"/>
    </row>
    <row r="1138" spans="65:65">
      <c r="BM1138" s="56"/>
    </row>
    <row r="1139" spans="65:65">
      <c r="BM1139" s="56"/>
    </row>
    <row r="1140" spans="65:65">
      <c r="BM1140" s="56"/>
    </row>
    <row r="1141" spans="65:65">
      <c r="BM1141" s="56"/>
    </row>
    <row r="1142" spans="65:65">
      <c r="BM1142" s="56"/>
    </row>
    <row r="1143" spans="65:65">
      <c r="BM1143" s="56"/>
    </row>
    <row r="1144" spans="65:65">
      <c r="BM1144" s="56"/>
    </row>
    <row r="1145" spans="65:65">
      <c r="BM1145" s="56"/>
    </row>
    <row r="1146" spans="65:65">
      <c r="BM1146" s="56"/>
    </row>
    <row r="1147" spans="65:65">
      <c r="BM1147" s="56"/>
    </row>
    <row r="1148" spans="65:65">
      <c r="BM1148" s="56"/>
    </row>
    <row r="1149" spans="65:65">
      <c r="BM1149" s="56"/>
    </row>
    <row r="1150" spans="65:65">
      <c r="BM1150" s="56"/>
    </row>
    <row r="1151" spans="65:65">
      <c r="BM1151" s="56"/>
    </row>
    <row r="1152" spans="65:65">
      <c r="BM1152" s="56"/>
    </row>
    <row r="1153" spans="65:65">
      <c r="BM1153" s="56"/>
    </row>
    <row r="1154" spans="65:65">
      <c r="BM1154" s="56"/>
    </row>
    <row r="1155" spans="65:65">
      <c r="BM1155" s="56"/>
    </row>
    <row r="1156" spans="65:65">
      <c r="BM1156" s="56"/>
    </row>
    <row r="1157" spans="65:65">
      <c r="BM1157" s="56"/>
    </row>
    <row r="1158" spans="65:65">
      <c r="BM1158" s="56"/>
    </row>
    <row r="1159" spans="65:65">
      <c r="BM1159" s="56"/>
    </row>
    <row r="1160" spans="65:65">
      <c r="BM1160" s="56"/>
    </row>
    <row r="1161" spans="65:65">
      <c r="BM1161" s="56"/>
    </row>
    <row r="1162" spans="65:65">
      <c r="BM1162" s="56"/>
    </row>
    <row r="1163" spans="65:65">
      <c r="BM1163" s="56"/>
    </row>
  </sheetData>
  <dataConsolidate/>
  <conditionalFormatting sqref="B6:O11 B24:Q29 B42:O47 B60:Q65 B78:P83 B96:P101 B114:Q119 B132:N137 B150:P155 B168:P173 B186:N191 B204:P209 B222:Q227 B240:P245 B258:P263 B276:P281 B294:Q299 B312:K317 B330:P335 B348:M353 B366:M371 B384:P389 B402:O407 B420:O425 B438:P443 B456:Q461 B474:P479 B492:Q497 B510:P515 B528:O533 B546:P551 B564:M569 B582:P587 B600:N605 B618:P623 B636:O641 B654:P659 B672:P677 B690:N695 B708:O713 B726:N731 B744:O749 B762:N767 B780:P785 B798:N803 B816:Q821 B834:M839 B852:P857 B870:N875 B888:N893 B906:O911 B924:P929 B942:P947 B960:P965 B978:P983 B996:N1001 B1014:P1019 B1032:P1037 B1050:Q1055 B1068:O1073">
    <cfRule type="expression" dxfId="2" priority="180">
      <formula>AND($B6&lt;&gt;$B5,NOT(ISBLANK(INDIRECT(Anlyt_LabRefThisCol))))</formula>
    </cfRule>
  </conditionalFormatting>
  <conditionalFormatting sqref="C2:O17 C20:Q35 C38:O53 C56:Q71 C74:P89 C92:P107 C110:Q125 C128:N143 C146:P161 C164:P179 C182:N197 C200:P215 C218:Q233 C236:P251 C254:P269 C272:P287 C290:Q305 C308:K323 C326:P341 C344:M359 C362:M377 C380:P395 C398:O413 C416:O431 C434:P449 C452:Q467 C470:P485 C488:Q503 C506:P521 C524:O539 C542:P557 C560:M575 C578:P593 C596:N611 C614:P629 C632:O647 C650:P665 C668:P683 C686:N701 C704:O719 C722:N737 C740:O755 C758:N773 C776:P791 C794:N809 C812:Q827 C830:M845 C848:P863 C866:N881 C884:N899 C902:O917 C920:P935 C938:P953 C956:P971 C974:P989 C992:N1007 C1010:P1025 C1028:P1043 C1046:Q1061 C1064:O1079">
    <cfRule type="expression" dxfId="1" priority="178" stopIfTrue="1">
      <formula>AND(ISBLANK(INDIRECT(Anlyt_LabRefLastCol)),ISBLANK(INDIRECT(Anlyt_LabRefThisCol)))</formula>
    </cfRule>
    <cfRule type="expression" dxfId="0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2025-09-23T04:33:38Z</dcterms:modified>
</cp:coreProperties>
</file>