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60 Series Mt Weld REE JN957\Results\SARS\"/>
    </mc:Choice>
  </mc:AlternateContent>
  <xr:revisionPtr revIDLastSave="0" documentId="13_ncr:1_{97B544B2-0553-4C32-8861-E50A7146E49A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9EFF352-8A32-4956-9380-EB3FA0CB2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3B1E41C-0C83-45DA-AE9D-BBE1BCDD7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A1CC73A-A9B8-4A2E-AE88-0866B9D13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B9BD1D9-92F2-4E64-969D-3A5974970C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09E0839-F56B-4EE2-9FDD-DC659D93AB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ED93991-51AB-4327-9BAE-ECE29BF81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FE7FE28-CDDA-44D8-AE68-5558F74211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2353FF7-6D09-448D-A0B5-053A56CFFB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66C849D-A55E-46CA-82FB-8B388FC929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810CFFC-2507-4CF1-80E4-622E27635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B9F52D9-69BD-4BC9-A8D1-06C1F89A0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2FE707B-F141-4520-B9FF-68B762111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2C723D3-0F3B-4460-AC79-4E32C2563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3E0C2E7-8964-484F-B95C-3FDA4C38C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1184B71-651E-4B3F-AEE4-30A4428D0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6851994-263D-4BA7-B18D-C8AB17FF9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9ADA6394-87DC-4AE9-BA7F-F38F8771F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1AC199B-27F9-498E-8B5F-7AB2A1C40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FD65D96-FBE9-404E-8FA5-78448ED6F4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BCF9B9B-1260-40AD-8135-7120AEF981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F5EA431-D48A-4B7D-80AF-085FC3686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D5B01E40-77CE-4ED9-BF0E-92E3D850F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7E4B807-9351-4698-A961-FA8095A18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FD50EF6F-1EAB-4FAA-BF48-F494438C7A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B16F2F8D-FC8F-415E-934A-9B24A8704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4CD5D75-E111-435F-AB93-53453251A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FA109BE-F3FB-45B4-88A9-05A4A389D3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6C3DF30-DF0D-4029-831C-0A152D13F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B413649-1D0A-4F7B-B277-9547DB494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A00BC90-AEF0-45FB-B147-138EEFA05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00C6720-F57B-4860-A1E0-358B38B9F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457F381-7C44-4C13-8985-8BA01078C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086CD41E-5359-47E9-A732-8CA99EAD2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B8FA143-8855-4304-8F89-C90F043392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C19EC12-6326-4EA9-9B05-6AB9DCBFA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BEACE36A-D266-4AD6-B37A-0840788C0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0AF9062A-1B98-43DE-B4DF-F989524FE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FC8B4F04-A40C-4534-BC7C-76E48A76B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50153A3-6411-4706-B90D-1B6E90961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93E5217-108D-4FFE-B8A6-9D1A702969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9B4EEE-CEFD-4EA7-B63B-EEA44AB4D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2BA6E1-F64C-41C2-A28C-6464143F88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06B249C-A2AF-4907-B48B-CB0D7ED2C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19C4B85-BBE1-4C19-9BDD-FFBA6A2D57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B82B0CC-9037-4406-8446-3BFABC63C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5DFBB35-0A7E-45F7-8734-52D4114E6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82C773E-BFB5-44F8-9A68-3CCC642E8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4632C04-FC60-4D78-89DC-FF32FA9A1A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65CC9FA-BF48-48FA-B234-7F65D2318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0007393-81CF-4868-B46A-6416E7C96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908D931-34BC-4E07-86EF-4A69450B7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DE7666C8-28F3-4EE5-9989-D881BDC0A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800D9F0-C923-41D5-A1E9-881A0CB06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7CAB489-D615-4E7A-AC49-86530A6D4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9287BFA-C4D3-407C-9189-2D74B7B2B2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9AB1EBA-40D1-48E4-AE00-E7533B0A1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6F7F8E2-CDB6-43C0-B440-BE6CD47FA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92AB95B-7A5E-4452-908F-CD2D7F80BC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206FED0-7756-46B5-AC6C-999C25A9A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333BC518-7501-42C1-914B-7C92F20B8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EE13AA1-C5D3-4068-A7EE-755EE61DF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38F22298-D8A1-47C6-9AC9-A59C5F2E8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5CE89CD-FC13-43F2-84F2-8B58ED1CA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82AFBA5-7C61-4E12-8351-8D77688EBA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B5D2D66C-1C0C-4F28-95C5-992486D40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3876A29-578F-4C34-9219-7CD0A0B9C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45C0F55-563D-42E5-9068-49E2516C0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F263CAC-D254-467C-B568-BF859AEA9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7EEF12A-0D2C-4BA1-B850-EE174FA31B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3EB6A1AD-0D9C-4DC0-AF92-89776924F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C058F2B-4DA5-46B4-8CB6-316D9501C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E72A04B-146E-4B24-9F62-C3A7FB5FA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A0981716-B1F7-4D94-83E1-203C73E8FD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E723512-B5A3-4D95-AFD9-C68E8934A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54C99E9-EFA9-4643-B808-79E1E2051F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02396698-8AE4-4F04-BF01-3172EFF49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A1AE90DF-61D8-499E-B555-61BCFF067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EED6F73-115E-4551-B9CC-CAE427263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CF59155B-EBC8-483A-B7A4-F7F4D0EF2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C4CB9737-7A5A-4D21-B5D2-FAA6780ECD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BFDEE792-6CBA-4665-BA7A-6097F0AE24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0F412EC-FF25-4D41-B28F-3ADCBB89B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AFC773C-72DB-4141-A264-38275A335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45AD39A-F7EF-4BBA-8BD1-805224D3F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83EF0ED1-D3CF-49A6-9FD7-2820DF862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3B74AD61-1B8F-495D-9DB1-EDD09EF70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9003BF08-6412-4608-B42F-A2050F69B0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F5EDDB9A-069B-4EC4-B500-B00EB1109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A785AC91-1327-4F1C-A3BA-78A12E43B8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462FFA0F-3684-4340-96FC-0A3926E37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51AA7ED4-80EA-4427-BF53-BCC8784DA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664D7BEF-D0F9-4461-BFEE-150C2AA66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685789FB-0C82-4A5F-A82D-D2802F62A1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E11271EA-E041-4050-B795-AA72C6A48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75F774B0-5172-40C3-9FEC-EB2F09DA4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83598566-D5CF-4177-B330-FDD55FBF6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7F8CD17A-62D8-4D8B-A1BE-84BBF4764E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FFCFB08-FAB7-450C-8A6E-AE001D1F3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5D4FAB0A-DBFD-472B-BB9A-2137777A1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09B8E7B4-689C-48F1-B207-D3966FB8AA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8BA61F0D-DAEB-4EF2-AD25-E11348D67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F054C247-78A4-4D28-8211-A23630E04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32914BD-E821-4E28-AD4C-776386629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7955E8A-98E9-4992-B25E-ED8F8A785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785F846-8E42-47A0-B943-10535DC773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DFA5D8A-8E82-4A4C-8429-DA32154F0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6A1A509-E721-411B-97E0-428514758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1B0F771-AE44-4D55-8C53-F018DC6B7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FD1BE19-8336-4277-93C3-6CA94BB6A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07EED81-7772-43B4-9799-0E98C80AB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A3F5E09-CAE3-4FFD-A5E3-0491D22948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B1C01FC-4BCB-46E1-ABC0-B57358A45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26F7F69-21CB-41CF-BB9F-88677ED36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96DB40ED-2DD0-4EAB-A359-798F39748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AD18679-AD8F-431A-AC70-7B96C9639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3D7F0C6-FCEB-45CF-823F-65032CA25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FB2E7E0-C889-4F8A-AEFE-21054C4A1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32640CC-92A1-4663-9483-6EFB8EE1DF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0D76C2F-55A4-4B99-ABDB-B391E47E45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CDB5EED-DB9C-4D4E-9B60-CB4EF7371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AFADB0A-98E2-45A0-93A9-0E31E6555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9BFF7FA-F886-4F5B-B5E2-5B9A17DCD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4146E5C-D1C2-43DA-8C0A-DE386FB02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2F14A897-6577-44F9-90D1-5225E7A20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289C062B-E39E-4E0B-B589-F71A11DC44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8756154-54D6-45B8-A0AF-F0362BB18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B4F323C-D202-440C-93BB-1F6405694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C5DF9460-4C57-4C7F-BF3A-E9BCA8930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23CB6DE-4BCE-4A78-A485-10F56B8F7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A901EF1-E91A-4EB8-B439-0451815B6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4CE254E5-4C1A-4554-906C-F304B189BD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AE11DE7-F8E5-4E6B-8479-04BC098041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2E79CC7-58EF-4DE8-8409-26AC8B6FA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6A74BABF-7729-4401-8221-951F8F08C0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9C6BEB2-A5D8-4E47-8383-E2D242705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CD7315C7-8462-4669-A3DA-60B34AA03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6971FF0-6EAB-4EAF-BEDA-99BC0FCC5F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19329846-E491-41B3-AC3A-9CE99E062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A885355-DEE4-48FD-87B1-E0C47CBC0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D1DEE70-ACB8-49EF-B88F-EB135D717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2D096AA-3123-4F56-84AF-7B5113C2CC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D749102-9BF6-472F-8206-2835882AD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D44F12B8-ADB6-45DD-B874-A6E08464FE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A037A0B-0A43-4223-A313-41A392B46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D11E685-27A2-4E60-8D1D-BECD7457D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9718536-B09B-4D8C-9065-B59ED8EC6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CB3A04C1-4439-460C-BE3A-41522C465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A8ED4FB-7904-4434-AF76-75E3E38F3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DC61FFDB-9C66-4B0C-BB07-8AB73A7D55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6A7C230-4543-4DA3-BED0-CA66926DD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0525A788-8EA0-4A91-985C-F33A679C2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5CB1FD8A-578B-4362-8D73-234C9819E8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CB23182-0E8F-40E4-96CF-6CA6BD70F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4C119300-17AF-4F3E-BB2A-25E8BC387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8775FF3B-233C-4BBB-9102-C08A7291D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97731BAD-D239-41D9-99E7-8769C9C2BF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D385680-76A9-458E-9FE1-4F4D35EDE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7AD3F3B-E1AC-429F-B32B-722E9FE98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B16CD25C-1560-4910-B3E1-2F6EE5AAA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0AD907A8-61AD-4EF5-A398-7CB77D756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F5D25AB8-BE99-40A9-B006-B13FF35AC4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CBEA3E08-E8C6-40C4-9DDC-0897B980D1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<sst xmlns="http://schemas.openxmlformats.org/spreadsheetml/2006/main" count="8617" uniqueCount="509">
  <si>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</si>
  <si>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</si>
  <si>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</si>
  <si>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</si>
  <si>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</si>
  <si>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</si>
  <si>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</si>
  <si>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</si>
  <si>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</si>
  <si>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</si>
  <si>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</si>
  <si>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</si>
  <si>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</si>
  <si>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</si>
  <si>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</si>
  <si>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</si>
  <si>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</si>
  <si>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</si>
  <si>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</si>
  <si>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</si>
  <si>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</si>
  <si>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</si>
  <si>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</si>
  <si>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</si>
  <si>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</si>
  <si>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</si>
  <si>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</si>
  <si>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</si>
  <si>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</si>
  <si>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</si>
  <si>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</si>
  <si>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</si>
  <si>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</si>
  <si>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</si>
  <si>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</si>
  <si>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</si>
  <si>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</si>
  <si>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</si>
  <si>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</si>
  <si>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</si>
  <si>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</si>
  <si>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</si>
  <si>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</si>
  <si>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</si>
  <si>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</si>
  <si>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</si>
  <si>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</si>
  <si>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</si>
  <si>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</si>
  <si>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</si>
  <si>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</si>
  <si>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</si>
  <si>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</si>
  <si>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</si>
  <si>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</si>
  <si>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</si>
  <si>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</si>
  <si>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</si>
  <si>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</si>
  <si>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</si>
  <si>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</si>
  <si>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</si>
  <si>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</si>
  <si>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</si>
  <si>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</si>
  <si>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</si>
  <si>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</si>
  <si>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</si>
  <si>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</si>
  <si>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</si>
  <si>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</si>
  <si>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</si>
  <si>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</si>
  <si>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</si>
  <si>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</si>
  <si>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</si>
  <si>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</si>
  <si>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</si>
  <si>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</si>
  <si>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</si>
  <si>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</si>
  <si>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</si>
  <si>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</si>
  <si>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</si>
  <si>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</si>
  <si>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</si>
  <si>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</si>
  <si>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</si>
  <si>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</si>
  <si>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</si>
  <si>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</si>
  <si>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</si>
  <si>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</si>
  <si>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</si>
  <si>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</si>
  <si>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</si>
  <si>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</si>
  <si>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</si>
  <si>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</si>
  <si>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</si>
  <si>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</si>
  <si>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</si>
  <si>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</si>
  <si>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</si>
  <si>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</si>
  <si>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</si>
  <si>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</si>
  <si>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</si>
  <si>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</si>
  <si>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</si>
  <si>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</si>
  <si>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</si>
  <si>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</si>
  <si>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</si>
  <si>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</si>
  <si>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</si>
  <si>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</si>
  <si>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</si>
  <si>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</si>
  <si>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</si>
  <si>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</si>
  <si>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</si>
  <si>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</si>
  <si>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</si>
  <si>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</si>
  <si>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</si>
  <si>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</si>
  <si>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</si>
  <si>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</si>
  <si>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</si>
  <si>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</si>
  <si>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</si>
  <si>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</si>
  <si>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</si>
  <si>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</si>
  <si>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</si>
  <si>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</si>
  <si>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Cr, ppm</t>
  </si>
  <si>
    <t>Dy, ppm</t>
  </si>
  <si>
    <t>Eu, ppm</t>
  </si>
  <si>
    <t>Fe, wt.%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</si>
  <si>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</si>
  <si>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</si>
  <si>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</si>
  <si>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</si>
  <si>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</si>
  <si>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</si>
  <si>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</si>
  <si>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</si>
  <si>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</si>
  <si>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</si>
  <si>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</si>
  <si>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</si>
  <si>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</si>
  <si>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</si>
  <si>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</si>
  <si>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</si>
  <si>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</si>
  <si>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</si>
  <si>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</si>
  <si>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</si>
  <si>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</si>
  <si>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</si>
  <si>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</si>
  <si>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</si>
  <si>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</si>
  <si>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</si>
  <si>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</si>
  <si>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</si>
  <si>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</si>
  <si>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</si>
  <si>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</si>
  <si>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</si>
  <si>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</si>
  <si>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</si>
  <si>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</si>
  <si>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</si>
  <si>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</si>
  <si>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</si>
  <si>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</si>
  <si>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&lt; 20</t>
  </si>
  <si>
    <t>&lt; 0.5</t>
  </si>
  <si>
    <t>&lt; 3</t>
  </si>
  <si>
    <t>&lt; 0.02</t>
  </si>
  <si>
    <t>Ce, wt.%</t>
  </si>
  <si>
    <t>Bi, ppm</t>
  </si>
  <si>
    <t>Cu, ppm</t>
  </si>
  <si>
    <t>Er, ppm</t>
  </si>
  <si>
    <t>S, ppm</t>
  </si>
  <si>
    <t>Sb, ppm</t>
  </si>
  <si>
    <t>W, ppm</t>
  </si>
  <si>
    <t>Ag, ppm</t>
  </si>
  <si>
    <t>As, ppm</t>
  </si>
  <si>
    <t>Re, ppm</t>
  </si>
  <si>
    <t>Se, ppm</t>
  </si>
  <si>
    <t>Te,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</si>
  <si>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</si>
  <si>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</si>
  <si>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</si>
  <si>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</si>
  <si>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</si>
  <si>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</si>
  <si>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</si>
  <si>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</si>
  <si>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</si>
  <si>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</si>
  <si>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</si>
  <si>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</si>
  <si>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</si>
  <si>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</si>
  <si>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</si>
  <si>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</si>
  <si>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90</t>
  </si>
  <si>
    <t>&lt; 18</t>
  </si>
  <si>
    <t>&lt; 430</t>
  </si>
  <si>
    <t>&lt; 260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</si>
  <si>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</si>
  <si>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</si>
  <si>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</si>
  <si>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</si>
  <si>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</si>
  <si>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</si>
  <si>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</si>
  <si>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</si>
  <si>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</si>
  <si>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</si>
  <si>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</si>
  <si>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</si>
  <si>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</si>
  <si>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</si>
  <si>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</si>
  <si>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</si>
  <si>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</si>
  <si>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</si>
  <si>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&gt; 25</t>
  </si>
  <si>
    <t>&gt; 1000</t>
  </si>
  <si>
    <t>&lt; 300</t>
  </si>
  <si>
    <t>07</t>
  </si>
  <si>
    <t>10</t>
  </si>
  <si>
    <t>4A*MS</t>
  </si>
  <si>
    <t>4A*OES/MS</t>
  </si>
  <si>
    <t>&gt; 0.05</t>
  </si>
  <si>
    <t>&gt; 0.5</t>
  </si>
  <si>
    <t>&gt; 15</t>
  </si>
  <si>
    <t>&lt; 0.05</t>
  </si>
  <si>
    <t>&gt; 5000</t>
  </si>
  <si>
    <t>&gt; 500</t>
  </si>
  <si>
    <t>&lt; 0.002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</si>
  <si>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</si>
  <si>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</si>
  <si>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</si>
  <si>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loss on ignition at 1000°C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</si>
  <si>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</si>
  <si>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</si>
  <si>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</si>
  <si>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</si>
  <si>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</si>
  <si>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</si>
  <si>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</si>
  <si>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</si>
  <si>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14)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</si>
  <si>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</si>
  <si>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</si>
  <si>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</si>
  <si>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</si>
  <si>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</si>
  <si>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</si>
  <si>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</si>
  <si>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</si>
  <si>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</si>
  <si>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</si>
  <si>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</si>
  <si>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</si>
  <si>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</si>
  <si>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</si>
  <si>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</si>
  <si>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</si>
  <si>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</si>
  <si>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</si>
  <si>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</si>
  <si>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Ce, Cerium (wt.%)</t>
  </si>
  <si>
    <t>Fe, Iron (wt.%)</t>
  </si>
  <si>
    <t>La, Lanthanum (ppm)</t>
  </si>
  <si>
    <t>Nd, Neodymium (ppm)</t>
  </si>
  <si>
    <t>Pr, Praseodymium (ppm)</t>
  </si>
  <si>
    <t>Sm, Samarium (ppm)</t>
  </si>
  <si>
    <t>Th, Thorium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</si>
  <si>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</si>
  <si>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</si>
  <si>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</si>
  <si>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</si>
  <si>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</si>
  <si>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</si>
  <si>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</si>
  <si>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</si>
  <si>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</si>
  <si>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</si>
  <si>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</si>
  <si>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</si>
  <si>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</si>
  <si>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Gd, Gadolinium (ppm)</t>
  </si>
  <si>
    <t>Hf, Hafnium (ppm)</t>
  </si>
  <si>
    <t>Ho, Holmium (ppm)</t>
  </si>
  <si>
    <t>In, Indium (ppm)</t>
  </si>
  <si>
    <t>K, Potassium (wt.%)</t>
  </si>
  <si>
    <t>Li, Lithium (ppm)</t>
  </si>
  <si>
    <t>Lu, Lutetium (ppm)</t>
  </si>
  <si>
    <t>Mg, Magnesium (wt.%)</t>
  </si>
  <si>
    <t>Mn, Manganese (wt.%)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</si>
  <si>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</si>
  <si>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</si>
  <si>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</si>
  <si>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</si>
  <si>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</si>
  <si>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</si>
  <si>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S, Sulphur (ppm)</t>
  </si>
  <si>
    <t>Sb, Antimony (ppm)</t>
  </si>
  <si>
    <t>Si, Silicon (wt.%)</t>
  </si>
  <si>
    <t>Sn, Tin (ppm)</t>
  </si>
  <si>
    <t>Sr, Strontium (ppm)</t>
  </si>
  <si>
    <t>Ta, Tantalum (ppm)</t>
  </si>
  <si>
    <t>Tb, Terbium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</si>
  <si>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</si>
  <si>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</si>
  <si>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</si>
  <si>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</si>
  <si>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</si>
  <si>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</si>
  <si>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</si>
  <si>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</si>
  <si>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</si>
  <si>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</si>
  <si>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</si>
  <si>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Na, Sodium (wt.%)</t>
  </si>
  <si>
    <t>Re, Rhenium (ppm)</t>
  </si>
  <si>
    <t>Sc, Scandium (ppm)</t>
  </si>
  <si>
    <t>Se, Selenium (ppm)</t>
  </si>
  <si>
    <t>Te, Tellurium (ppm)</t>
  </si>
  <si>
    <t>Tl, Thallium (ppm)</t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</si>
  <si>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</si>
  <si>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</si>
  <si>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463 (Indicative Value 5.68 wt.%)</t>
  </si>
  <si>
    <t>Analytical results for Ba in OREAS 463 (Indicative Value 1194 ppm)</t>
  </si>
  <si>
    <t>Analytical results for Ca in OREAS 463 (Indicative Value 1.25 wt.%)</t>
  </si>
  <si>
    <t>Analytical results for Ce in OREAS 463 (Certified Value 0.664 wt.%)</t>
  </si>
  <si>
    <t>Analytical results for Cr in OREAS 463 (Indicative Value 392 ppm)</t>
  </si>
  <si>
    <t>Analytical results for Dy in OREAS 463 (Indicative Value 62 ppm)</t>
  </si>
  <si>
    <t>Analytical results for Er in OREAS 463 (Indicative Value 17.5 ppm)</t>
  </si>
  <si>
    <t>Analytical results for Eu in OREAS 463 (Indicative Value 82 ppm)</t>
  </si>
  <si>
    <t>Analytical results for Fe in OREAS 463 (Certified Value 34.61 wt.%)</t>
  </si>
  <si>
    <t>Analytical results for Gd in OREAS 463 (Indicative Value 246 ppm)</t>
  </si>
  <si>
    <t>Analytical results for Hf in OREAS 463 (Indicative Value &lt; 100 ppm)</t>
  </si>
  <si>
    <t>Analytical results for Ho in OREAS 463 (Indicative Value 8.73 ppm)</t>
  </si>
  <si>
    <t>Analytical results for K in OREAS 463 (Indicative Value 0.118 wt.%)</t>
  </si>
  <si>
    <t>Analytical results for La in OREAS 463 (Certified Value 5045 ppm)</t>
  </si>
  <si>
    <t>Analytical results for Lu in OREAS 463 (Indicative Value &lt; 20 ppm)</t>
  </si>
  <si>
    <t>Analytical results for Mg in OREAS 463 (Indicative Value 1.03 wt.%)</t>
  </si>
  <si>
    <t>Analytical results for Mn in OREAS 463 (Indicative Value 0.131 wt.%)</t>
  </si>
  <si>
    <t>Analytical results for Na in OREAS 463 (Indicative Value 0.193 wt.%)</t>
  </si>
  <si>
    <t>Analytical results for Nb in OREAS 463 (Indicative Value 1492 ppm)</t>
  </si>
  <si>
    <t>Analytical results for Nd in OREAS 463 (Certified Value 3712 ppm)</t>
  </si>
  <si>
    <t>Analytical results for P in OREAS 463 (Indicative Value 0.635 wt.%)</t>
  </si>
  <si>
    <t>Analytical results for Pr in OREAS 463 (Certified Value 994 ppm)</t>
  </si>
  <si>
    <t>Analytical results for Si in OREAS 463 (Indicative Value 12.73 wt.%)</t>
  </si>
  <si>
    <t>Analytical results for Sm in OREAS 463 (Certified Value 514 ppm)</t>
  </si>
  <si>
    <t>Analytical results for Sn in OREAS 463 (Indicative Value &lt; 100 ppm)</t>
  </si>
  <si>
    <t>Analytical results for S in OREAS 463 (Indicative Value 0.063 wt.%)</t>
  </si>
  <si>
    <t>Analytical results for Sr in OREAS 463 (Indicative Value 803 ppm)</t>
  </si>
  <si>
    <t>Analytical results for Ta in OREAS 463 (Indicative Value &lt; 100 ppm)</t>
  </si>
  <si>
    <t>Analytical results for Tb in OREAS 463 (Indicative Value 29.8 ppm)</t>
  </si>
  <si>
    <t>Analytical results for Th in OREAS 463 (Certified Value 320 ppm)</t>
  </si>
  <si>
    <t>Analytical results for Ti in OREAS 463 (Indicative Value 1.91 wt.%)</t>
  </si>
  <si>
    <t>Analytical results for Tm in OREAS 463 (Indicative Value &lt; 10 ppm)</t>
  </si>
  <si>
    <t>Analytical results for U in OREAS 463 (Indicative Value &lt; 100 ppm)</t>
  </si>
  <si>
    <t>Analytical results for V in OREAS 463 (Indicative Value 383 ppm)</t>
  </si>
  <si>
    <t>Analytical results for W in OREAS 463 (Indicative Value &lt; 100 ppm)</t>
  </si>
  <si>
    <t>Analytical results for Y in OREAS 463 (Indicative Value 167 ppm)</t>
  </si>
  <si>
    <t>Analytical results for Yb in OREAS 463 (Indicative Value 8.78 ppm)</t>
  </si>
  <si>
    <t>Analytical results for Zr in OREAS 463 (Indicative Value 543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</si>
  <si>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463 (Indicative Value 0.64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</si>
  <si>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463 (Certified Value 0.781 wt.%)</t>
    </r>
  </si>
  <si>
    <t>Analytical results for Ag in OREAS 463 (Indicative Value 9.67 ppm)</t>
  </si>
  <si>
    <t>Analytical results for Al in OREAS 463 (Certified Value 5.63 wt.%)</t>
  </si>
  <si>
    <t>Analytical results for As in OREAS 463 (Indicative Value 179 ppm)</t>
  </si>
  <si>
    <t>Analytical results for B in OREAS 463 (Indicative Value 147 ppm)</t>
  </si>
  <si>
    <t>Analytical results for Ba in OREAS 463 (Certified Value 1106 ppm)</t>
  </si>
  <si>
    <t>Analytical results for Be in OREAS 463 (Certified Value 5.62 ppm)</t>
  </si>
  <si>
    <t>Analytical results for Bi in OREAS 463 (Certified Value 2.75 ppm)</t>
  </si>
  <si>
    <t>Analytical results for Ca in OREAS 463 (Certified Value 1.22 wt.%)</t>
  </si>
  <si>
    <t>Analytical results for Cd in OREAS 463 (Indicative Value &lt; 1 ppm)</t>
  </si>
  <si>
    <t>Analytical results for Ce in OREAS 463 (Certified Value 0.659 wt.%)</t>
  </si>
  <si>
    <t>Analytical results for Co in OREAS 463 (Certified Value 15.2 ppm)</t>
  </si>
  <si>
    <t>Analytical results for Cr in OREAS 463 (Certified Value 574 ppm)</t>
  </si>
  <si>
    <t>Analytical results for Cs in OREAS 463 (Certified Value 0.42 ppm)</t>
  </si>
  <si>
    <t>Analytical results for Cu in OREAS 463 (Certified Value 74 ppm)</t>
  </si>
  <si>
    <t>Analytical results for Dy in OREAS 463 (Certified Value 70 ppm)</t>
  </si>
  <si>
    <t>Analytical results for Er in OREAS 463 (Certified Value 16 ppm)</t>
  </si>
  <si>
    <t>Analytical results for Eu in OREAS 463 (Certified Value 115 ppm)</t>
  </si>
  <si>
    <t>Analytical results for Fe in OREAS 463 (Certified Value 34.47 wt.%)</t>
  </si>
  <si>
    <t>Analytical results for Ga in OREAS 463 (Indicative Value 63 ppm)</t>
  </si>
  <si>
    <t>Analytical results for Gd in OREAS 463 (Certified Value 241 ppm)</t>
  </si>
  <si>
    <t>Analytical results for Ge in OREAS 463 (Indicative Value 9.08 ppm)</t>
  </si>
  <si>
    <t>Analytical results for Hf in OREAS 463 (Certified Value 13.8 ppm)</t>
  </si>
  <si>
    <t>Analytical results for Ho in OREAS 463 (Certified Value 8.71 ppm)</t>
  </si>
  <si>
    <t>Analytical results for In in OREAS 463 (Certified Value 1.01 ppm)</t>
  </si>
  <si>
    <t>Analytical results for K in OREAS 463 (Certified Value 0.119 wt.%)</t>
  </si>
  <si>
    <t>Analytical results for La in OREAS 463 (Certified Value 4966 ppm)</t>
  </si>
  <si>
    <t>Analytical results for Li in OREAS 463 (Certified Value 10.4 ppm)</t>
  </si>
  <si>
    <t>Analytical results for Lu in OREAS 463 (Certified Value 0.79 ppm)</t>
  </si>
  <si>
    <t>Analytical results for Mg in OREAS 463 (Certified Value 1.02 wt.%)</t>
  </si>
  <si>
    <t>Analytical results for Mn in OREAS 463 (Certified Value 0.121 wt.%)</t>
  </si>
  <si>
    <t>Analytical results for Mo in OREAS 463 (Certified Value 56 ppm)</t>
  </si>
  <si>
    <t>Analytical results for Na in OREAS 463 (Indicative Value 0.162 wt.%)</t>
  </si>
  <si>
    <t>Analytical results for Nb in OREAS 463 (Certified Value 1495 ppm)</t>
  </si>
  <si>
    <t>Analytical results for Nd in OREAS 463 (Certified Value 3682 ppm)</t>
  </si>
  <si>
    <t>Analytical results for Ni in OREAS 463 (Certified Value 71 ppm)</t>
  </si>
  <si>
    <t>Analytical results for P in OREAS 463 (Certified Value 0.629 wt.%)</t>
  </si>
  <si>
    <t>Analytical results for Pb in OREAS 463 (Certified Value 122 ppm)</t>
  </si>
  <si>
    <t>Analytical results for Pr in OREAS 463 (Certified Value 1004 ppm)</t>
  </si>
  <si>
    <t>Analytical results for Rb in OREAS 463 (Certified Value 6.08 ppm)</t>
  </si>
  <si>
    <t>Analytical results for Re in OREAS 463 (Indicative Value &lt; 0.1 ppm)</t>
  </si>
  <si>
    <t>Analytical results for S in OREAS 463 (Certified Value 671 ppm)</t>
  </si>
  <si>
    <t>Analytical results for Sb in OREAS 463 (Certified Value 2.31 ppm)</t>
  </si>
  <si>
    <t>Analytical results for Sc in OREAS 463 (Indicative Value 92 ppm)</t>
  </si>
  <si>
    <t>Analytical results for Se in OREAS 463 (Indicative Value 16.7 ppm)</t>
  </si>
  <si>
    <t>Analytical results for Si in OREAS 463 (Certified Value 12.85 wt.%)</t>
  </si>
  <si>
    <t>Analytical results for Sm in OREAS 463 (Certified Value 538 ppm)</t>
  </si>
  <si>
    <t>Analytical results for Sn in OREAS 463 (Certified Value 31.4 ppm)</t>
  </si>
  <si>
    <t>Analytical results for Sr in OREAS 463 (Certified Value 961 ppm)</t>
  </si>
  <si>
    <t>Analytical results for Ta in OREAS 463 (Certified Value 25.2 ppm)</t>
  </si>
  <si>
    <t>Analytical results for Tb in OREAS 463 (Certified Value 20.3 ppm)</t>
  </si>
  <si>
    <t>Analytical results for Te in OREAS 463 (Indicative Value &lt; 1 ppm)</t>
  </si>
  <si>
    <t>Analytical results for Th in OREAS 463 (Certified Value 292 ppm)</t>
  </si>
  <si>
    <t>Analytical results for Ti in OREAS 463 (Certified Value 1.92 wt.%)</t>
  </si>
  <si>
    <t>Analytical results for Tl in OREAS 463 (Indicative Value &lt; 0.5 ppm)</t>
  </si>
  <si>
    <t>Analytical results for Tm in OREAS 463 (Certified Value 1.57 ppm)</t>
  </si>
  <si>
    <t>Analytical results for U in OREAS 463 (Certified Value 7.85 ppm)</t>
  </si>
  <si>
    <t>Analytical results for V in OREAS 463 (Certified Value 360 ppm)</t>
  </si>
  <si>
    <t>Analytical results for W in OREAS 463 (Certified Value 3.74 ppm)</t>
  </si>
  <si>
    <t>Analytical results for Y in OREAS 463 (Certified Value 180 ppm)</t>
  </si>
  <si>
    <t>Analytical results for Yb in OREAS 463 (Certified Value 7.03 ppm)</t>
  </si>
  <si>
    <t>Analytical results for Zn in OREAS 463 (Certified Value 422 ppm)</t>
  </si>
  <si>
    <t>Analytical results for Zr in OREAS 463 (Certified Value 576 ppm)</t>
  </si>
  <si>
    <t>Analytical results for Ag in OREAS 463 (Certified Value &lt; 3 ppm)</t>
  </si>
  <si>
    <t>Analytical results for Al in OREAS 463 (Certified Value 5.47 wt.%)</t>
  </si>
  <si>
    <t>Analytical results for As in OREAS 463 (Certified Value 31.3 ppm)</t>
  </si>
  <si>
    <t>Analytical results for Ba in OREAS 463 (Certified Value 1135 ppm)</t>
  </si>
  <si>
    <t>Analytical results for Be in OREAS 463 (Certified Value 5.32 ppm)</t>
  </si>
  <si>
    <t>Analytical results for Bi in OREAS 463 (Certified Value 2.93 ppm)</t>
  </si>
  <si>
    <t>Analytical results for Ca in OREAS 463 (Certified Value 1.19 wt.%)</t>
  </si>
  <si>
    <t>Analytical results for Cd in OREAS 463 (Indicative Value 0.17 ppm)</t>
  </si>
  <si>
    <t>Analytical results for Ce in OREAS 463 (Certified Value 0.654 wt.%)</t>
  </si>
  <si>
    <t>Analytical results for Co in OREAS 463 (Certified Value 13.5 ppm)</t>
  </si>
  <si>
    <t>Analytical results for Cr in OREAS 463 (Certified Value 460 ppm)</t>
  </si>
  <si>
    <t>Analytical results for Cu in OREAS 463 (Certified Value 65 ppm)</t>
  </si>
  <si>
    <t>Analytical results for Dy in OREAS 463 (Certified Value 71 ppm)</t>
  </si>
  <si>
    <t>Analytical results for Er in OREAS 463 (Certified Value 14.8 ppm)</t>
  </si>
  <si>
    <t>Analytical results for Eu in OREAS 463 (Certified Value 121 ppm)</t>
  </si>
  <si>
    <t>Analytical results for Fe in OREAS 463 (Certified Value 33.33 wt.%)</t>
  </si>
  <si>
    <t>Analytical results for Ga in OREAS 463 (Indicative Value 60 ppm)</t>
  </si>
  <si>
    <t>Analytical results for Gd in OREAS 463 (Certified Value 244 ppm)</t>
  </si>
  <si>
    <t>Analytical results for Ge in OREAS 463 (Indicative Value 8.27 ppm)</t>
  </si>
  <si>
    <t>Analytical results for Hf in OREAS 463 (Certified Value 7.4 ppm)</t>
  </si>
  <si>
    <t>Analytical results for Ho in OREAS 463 (Certified Value 8.37 ppm)</t>
  </si>
  <si>
    <t>Analytical results for In in OREAS 463 (Certified Value 0.95 ppm)</t>
  </si>
  <si>
    <t>Analytical results for K in OREAS 463 (Certified Value 0.109 wt.%)</t>
  </si>
  <si>
    <t>Analytical results for La in OREAS 463 (Certified Value 4773 ppm)</t>
  </si>
  <si>
    <t>Analytical results for Li in OREAS 463 (Certified Value 10.5 ppm)</t>
  </si>
  <si>
    <t>Analytical results for Lu in OREAS 463 (Certified Value 0.67 ppm)</t>
  </si>
  <si>
    <t>Analytical results for Mg in OREAS 463 (Certified Value 1.01 wt.%)</t>
  </si>
  <si>
    <t>Analytical results for Mn in OREAS 463 (Certified Value 0.112 wt.%)</t>
  </si>
  <si>
    <t>Analytical results for Mo in OREAS 463 (Certified Value 57 ppm)</t>
  </si>
  <si>
    <t>Analytical results for Na in OREAS 463 (Certified Value 0.173 wt.%)</t>
  </si>
  <si>
    <t>Analytical results for Nb in OREAS 463 (Indicative Value 1296 ppm)</t>
  </si>
  <si>
    <t>Analytical results for Nd in OREAS 463 (Certified Value 3611 ppm)</t>
  </si>
  <si>
    <t>Analytical results for Ni in OREAS 463 (Certified Value 76 ppm)</t>
  </si>
  <si>
    <t>Analytical results for P in OREAS 463 (Certified Value 0.59 wt.%)</t>
  </si>
  <si>
    <t>Analytical results for Pb in OREAS 463 (Certified Value 130 ppm)</t>
  </si>
  <si>
    <t>Analytical results for Pr in OREAS 463 (Certified Value 986 ppm)</t>
  </si>
  <si>
    <t>Analytical results for Rb in OREAS 463 (Certified Value 6.11 ppm)</t>
  </si>
  <si>
    <t>Analytical results for Re in OREAS 463 (Certified Value &lt; 0.02 ppm)</t>
  </si>
  <si>
    <t>Analytical results for S in OREAS 463 (Certified Value 624 ppm)</t>
  </si>
  <si>
    <t>Analytical results for Sb in OREAS 463 (Certified Value 2.14 ppm)</t>
  </si>
  <si>
    <t>Analytical results for Sc in OREAS 463 (Certified Value 66 ppm)</t>
  </si>
  <si>
    <t>Analytical results for Se in OREAS 463 (Certified Value &lt; 20 ppm)</t>
  </si>
  <si>
    <t>Analytical results for Sm in OREAS 463 (Certified Value 531 ppm)</t>
  </si>
  <si>
    <t>Analytical results for Sn in OREAS 463 (Certified Value 25.6 ppm)</t>
  </si>
  <si>
    <t>Analytical results for Sr in OREAS 463 (Certified Value 934 ppm)</t>
  </si>
  <si>
    <t>Analytical results for Ta in OREAS 463 (Certified Value 21.7 ppm)</t>
  </si>
  <si>
    <t>Analytical results for Tb in OREAS 463 (Certified Value 20.6 ppm)</t>
  </si>
  <si>
    <t>Analytical results for Te in OREAS 463 (Certified Value 0.35 ppm)</t>
  </si>
  <si>
    <t>Analytical results for Th in OREAS 463 (Certified Value 291 ppm)</t>
  </si>
  <si>
    <t>Analytical results for Ti in OREAS 463 (Certified Value 0.876 wt.%)</t>
  </si>
  <si>
    <t>Analytical results for Tl in OREAS 463 (Certified Value 0.094 ppm)</t>
  </si>
  <si>
    <t>Analytical results for Tm in OREAS 463 (Certified Value 1.33 ppm)</t>
  </si>
  <si>
    <t>Analytical results for U in OREAS 463 (Certified Value 7.55 ppm)</t>
  </si>
  <si>
    <t>Analytical results for V in OREAS 463 (Certified Value 327 ppm)</t>
  </si>
  <si>
    <t>Analytical results for W in OREAS 463 (Certified Value 2.45 ppm)</t>
  </si>
  <si>
    <t>Analytical results for Y in OREAS 463 (Certified Value 176 ppm)</t>
  </si>
  <si>
    <t>Analytical results for Yb in OREAS 463 (Certified Value 5.86 ppm)</t>
  </si>
  <si>
    <t>Analytical results for Zn in OREAS 463 (Certified Value 391 ppm)</t>
  </si>
  <si>
    <t>Analytical results for Zr in OREAS 463 (Certified Value 256 ppm)</t>
  </si>
  <si>
    <t/>
  </si>
  <si>
    <t>Table 5. Participating Laboratory List used for OREAS 463</t>
  </si>
  <si>
    <t>Table 4. Abbreviations used for OREAS 463</t>
  </si>
  <si>
    <t>Table 3. Certified Values and Performance Gates for OREAS 463</t>
  </si>
  <si>
    <t>Table 2. Indicative Values for OREAS 463</t>
  </si>
  <si>
    <t>Table 1. Certified Values, 95% Confidence and Tolerance Limits for OREAS 463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</si>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</sst>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" fontId="29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7</xdr:col>
      <xdr:colOff>334677</xdr:colOff>
      <xdr:row>128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4B5FE-A0A5-6E1D-A98B-01E19C16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860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401352</xdr:colOff>
      <xdr:row>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EBB1A5-9EDF-B0EA-48BF-78F8400E2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13</xdr:col>
      <xdr:colOff>144177</xdr:colOff>
      <xdr:row>128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7D0F46-693F-74E1-0F7A-D17D75EC7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69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DBEBAE-0F5A-6EFB-5DB6-13366F7A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8CF794-4E1D-2799-3284-DB9747DBE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685</xdr:row>
      <xdr:rowOff>0</xdr:rowOff>
    </xdr:from>
    <xdr:to>
      <xdr:col>9</xdr:col>
      <xdr:colOff>376397</xdr:colOff>
      <xdr:row>690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1EB0B-371F-B6C3-BDBA-CD77FB57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276820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376397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381E1-13AF-315F-6D3A-F94DD419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775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355632</xdr:colOff>
      <xdr:row>1122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0585D-CD43-8972-79DE-2194E95A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25218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372419</xdr:colOff>
      <xdr:row>1086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676D2B-EC2C-6BEE-72FC-F0DFDF743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1497801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8" t="s">
        <v>507</v>
      </c>
      <c r="C1" s="88"/>
      <c r="D1" s="88"/>
      <c r="E1" s="88"/>
      <c r="F1" s="88"/>
      <c r="G1" s="88"/>
      <c r="H1" s="72"/>
    </row>
    <row r="2" spans="1:8" ht="15.75" customHeight="1">
      <c r="A2" s="206"/>
      <c r="B2" s="204" t="s">
        <v>2</v>
      </c>
      <c r="C2" s="73" t="s">
        <v>66</v>
      </c>
      <c r="D2" s="202" t="s">
        <v>92</v>
      </c>
      <c r="E2" s="203"/>
      <c r="F2" s="202" t="s">
        <v>93</v>
      </c>
      <c r="G2" s="203"/>
      <c r="H2" s="80"/>
    </row>
    <row r="3" spans="1:8" ht="12.75">
      <c r="A3" s="206"/>
      <c r="B3" s="205"/>
      <c r="C3" s="71" t="s">
        <v>47</v>
      </c>
      <c r="D3" s="118" t="s">
        <v>67</v>
      </c>
      <c r="E3" s="37" t="s">
        <v>68</v>
      </c>
      <c r="F3" s="118" t="s">
        <v>67</v>
      </c>
      <c r="G3" s="37" t="s">
        <v>68</v>
      </c>
      <c r="H3" s="81"/>
    </row>
    <row r="4" spans="1:8" ht="15.75" customHeight="1">
      <c r="A4" s="90"/>
      <c r="B4" s="38" t="s">
        <v>130</v>
      </c>
      <c r="C4" s="121"/>
      <c r="D4" s="121"/>
      <c r="E4" s="121"/>
      <c r="F4" s="121"/>
      <c r="G4" s="120"/>
      <c r="H4" s="82"/>
    </row>
    <row r="5" spans="1:8" ht="15.75" customHeight="1">
      <c r="A5" s="90"/>
      <c r="B5" s="122" t="s">
        <v>280</v>
      </c>
      <c r="C5" s="175">
        <v>0.66368257063001024</v>
      </c>
      <c r="D5" s="177">
        <v>0.65330990582018156</v>
      </c>
      <c r="E5" s="178">
        <v>0.67405523543983903</v>
      </c>
      <c r="F5" s="177">
        <v>0.64756339462664281</v>
      </c>
      <c r="G5" s="178">
        <v>0.67980174663337767</v>
      </c>
      <c r="H5" s="82"/>
    </row>
    <row r="6" spans="1:8" ht="15.75" customHeight="1">
      <c r="A6" s="90"/>
      <c r="B6" s="122" t="s">
        <v>281</v>
      </c>
      <c r="C6" s="179">
        <v>34.608659159264178</v>
      </c>
      <c r="D6" s="180">
        <v>33.561700971503186</v>
      </c>
      <c r="E6" s="181">
        <v>35.655617347025164</v>
      </c>
      <c r="F6" s="180">
        <v>34.426109703461009</v>
      </c>
      <c r="G6" s="181">
        <v>34.791208615067347</v>
      </c>
      <c r="H6" s="82"/>
    </row>
    <row r="7" spans="1:8" ht="15.75" customHeight="1">
      <c r="A7" s="90"/>
      <c r="B7" s="122" t="s">
        <v>282</v>
      </c>
      <c r="C7" s="176">
        <v>5044.7865913077394</v>
      </c>
      <c r="D7" s="184">
        <v>4975.4305665389738</v>
      </c>
      <c r="E7" s="185">
        <v>5114.142616076505</v>
      </c>
      <c r="F7" s="184">
        <v>4921.5022862328515</v>
      </c>
      <c r="G7" s="185">
        <v>5168.0708963826273</v>
      </c>
      <c r="H7" s="82"/>
    </row>
    <row r="8" spans="1:8" ht="15.75" customHeight="1">
      <c r="A8" s="90"/>
      <c r="B8" s="122" t="s">
        <v>283</v>
      </c>
      <c r="C8" s="176">
        <v>3712.3042001437057</v>
      </c>
      <c r="D8" s="184">
        <v>3526.757029313645</v>
      </c>
      <c r="E8" s="185">
        <v>3897.8513709737663</v>
      </c>
      <c r="F8" s="184">
        <v>3600.5562022051699</v>
      </c>
      <c r="G8" s="185">
        <v>3824.0521980822414</v>
      </c>
      <c r="H8" s="82"/>
    </row>
    <row r="9" spans="1:8" ht="15.75" customHeight="1">
      <c r="A9" s="90"/>
      <c r="B9" s="122" t="s">
        <v>284</v>
      </c>
      <c r="C9" s="176">
        <v>993.86998565358886</v>
      </c>
      <c r="D9" s="184">
        <v>920.93127425453281</v>
      </c>
      <c r="E9" s="185">
        <v>1066.8086970526449</v>
      </c>
      <c r="F9" s="184" t="s">
        <v>94</v>
      </c>
      <c r="G9" s="185" t="s">
        <v>94</v>
      </c>
      <c r="H9" s="82"/>
    </row>
    <row r="10" spans="1:8" ht="15.75" customHeight="1">
      <c r="A10" s="90"/>
      <c r="B10" s="122" t="s">
        <v>285</v>
      </c>
      <c r="C10" s="176">
        <v>514.41493235215205</v>
      </c>
      <c r="D10" s="184">
        <v>420.52223160590194</v>
      </c>
      <c r="E10" s="185">
        <v>608.30763309840211</v>
      </c>
      <c r="F10" s="184" t="s">
        <v>94</v>
      </c>
      <c r="G10" s="185" t="s">
        <v>94</v>
      </c>
      <c r="H10" s="82"/>
    </row>
    <row r="11" spans="1:8" ht="15.75" customHeight="1">
      <c r="A11" s="90"/>
      <c r="B11" s="122" t="s">
        <v>286</v>
      </c>
      <c r="C11" s="176">
        <v>319.64432531661635</v>
      </c>
      <c r="D11" s="184">
        <v>274.24730191496536</v>
      </c>
      <c r="E11" s="185">
        <v>365.04134871826733</v>
      </c>
      <c r="F11" s="184" t="s">
        <v>94</v>
      </c>
      <c r="G11" s="185" t="s">
        <v>94</v>
      </c>
      <c r="H11" s="82"/>
    </row>
    <row r="12" spans="1:8" ht="15.75" customHeight="1">
      <c r="A12" s="90"/>
      <c r="B12" s="189" t="s">
        <v>177</v>
      </c>
      <c r="C12" s="119"/>
      <c r="D12" s="119"/>
      <c r="E12" s="119"/>
      <c r="F12" s="119"/>
      <c r="G12" s="188"/>
      <c r="H12" s="82"/>
    </row>
    <row r="13" spans="1:8" ht="15.75" customHeight="1">
      <c r="A13" s="90"/>
      <c r="B13" s="122" t="s">
        <v>287</v>
      </c>
      <c r="C13" s="175">
        <v>0.78106666666666669</v>
      </c>
      <c r="D13" s="177">
        <v>0.68077100581770622</v>
      </c>
      <c r="E13" s="178">
        <v>0.88136232751562715</v>
      </c>
      <c r="F13" s="177">
        <v>0.73463149257280969</v>
      </c>
      <c r="G13" s="178">
        <v>0.82750184076052369</v>
      </c>
      <c r="H13" s="82"/>
    </row>
    <row r="14" spans="1:8" ht="15.75" customHeight="1">
      <c r="A14" s="90"/>
      <c r="B14" s="189" t="s">
        <v>132</v>
      </c>
      <c r="C14" s="119"/>
      <c r="D14" s="119"/>
      <c r="E14" s="119"/>
      <c r="F14" s="119"/>
      <c r="G14" s="188"/>
      <c r="H14" s="82"/>
    </row>
    <row r="15" spans="1:8" ht="15.75" customHeight="1">
      <c r="A15" s="90"/>
      <c r="B15" s="122" t="s">
        <v>288</v>
      </c>
      <c r="C15" s="179">
        <v>5.6310187186866028</v>
      </c>
      <c r="D15" s="180">
        <v>5.4787872859665452</v>
      </c>
      <c r="E15" s="181">
        <v>5.7832501514066594</v>
      </c>
      <c r="F15" s="180">
        <v>5.5344908284317693</v>
      </c>
      <c r="G15" s="181">
        <v>5.7275466089414353</v>
      </c>
      <c r="H15" s="82"/>
    </row>
    <row r="16" spans="1:8" ht="15.75" customHeight="1">
      <c r="A16" s="90"/>
      <c r="B16" s="122" t="s">
        <v>289</v>
      </c>
      <c r="C16" s="176">
        <v>1106.2121752176986</v>
      </c>
      <c r="D16" s="184">
        <v>1068.7688736265966</v>
      </c>
      <c r="E16" s="185">
        <v>1143.6554768088006</v>
      </c>
      <c r="F16" s="184">
        <v>1077.8081929597631</v>
      </c>
      <c r="G16" s="185">
        <v>1134.6161574756343</v>
      </c>
      <c r="H16" s="82"/>
    </row>
    <row r="17" spans="1:8" ht="15.75" customHeight="1">
      <c r="A17" s="90"/>
      <c r="B17" s="122" t="s">
        <v>290</v>
      </c>
      <c r="C17" s="179">
        <v>5.6224151455277775</v>
      </c>
      <c r="D17" s="180">
        <v>5.4950918120802115</v>
      </c>
      <c r="E17" s="181">
        <v>5.7497384789753436</v>
      </c>
      <c r="F17" s="180" t="s">
        <v>94</v>
      </c>
      <c r="G17" s="181" t="s">
        <v>94</v>
      </c>
      <c r="H17" s="82"/>
    </row>
    <row r="18" spans="1:8" ht="15.75" customHeight="1">
      <c r="A18" s="90"/>
      <c r="B18" s="122" t="s">
        <v>291</v>
      </c>
      <c r="C18" s="179">
        <v>2.7548607675999999</v>
      </c>
      <c r="D18" s="180">
        <v>2.3864471794730822</v>
      </c>
      <c r="E18" s="181">
        <v>3.1232743557269176</v>
      </c>
      <c r="F18" s="180" t="s">
        <v>94</v>
      </c>
      <c r="G18" s="181" t="s">
        <v>94</v>
      </c>
      <c r="H18" s="82"/>
    </row>
    <row r="19" spans="1:8" ht="15.75" customHeight="1">
      <c r="A19" s="90"/>
      <c r="B19" s="122" t="s">
        <v>292</v>
      </c>
      <c r="C19" s="179">
        <v>1.2216773039027295</v>
      </c>
      <c r="D19" s="180">
        <v>1.1852867017803712</v>
      </c>
      <c r="E19" s="181">
        <v>1.2580679060250879</v>
      </c>
      <c r="F19" s="180">
        <v>1.1928553251443779</v>
      </c>
      <c r="G19" s="181">
        <v>1.2504992826610812</v>
      </c>
      <c r="H19" s="82"/>
    </row>
    <row r="20" spans="1:8" ht="15.75" customHeight="1">
      <c r="A20" s="90"/>
      <c r="B20" s="122" t="s">
        <v>280</v>
      </c>
      <c r="C20" s="175">
        <v>0.65907050487069652</v>
      </c>
      <c r="D20" s="177">
        <v>0.65214716149568241</v>
      </c>
      <c r="E20" s="178">
        <v>0.66599384824571062</v>
      </c>
      <c r="F20" s="177">
        <v>0.64289424138098794</v>
      </c>
      <c r="G20" s="178">
        <v>0.67524676836040498</v>
      </c>
      <c r="H20" s="82"/>
    </row>
    <row r="21" spans="1:8" ht="15.75" customHeight="1">
      <c r="A21" s="90"/>
      <c r="B21" s="122" t="s">
        <v>293</v>
      </c>
      <c r="C21" s="190">
        <v>15.165536808445697</v>
      </c>
      <c r="D21" s="191">
        <v>12.597719375325205</v>
      </c>
      <c r="E21" s="192">
        <v>17.73335424156619</v>
      </c>
      <c r="F21" s="191">
        <v>13.894804923505724</v>
      </c>
      <c r="G21" s="192">
        <v>16.436268693385671</v>
      </c>
      <c r="H21" s="82"/>
    </row>
    <row r="22" spans="1:8" ht="15.75" customHeight="1">
      <c r="A22" s="90"/>
      <c r="B22" s="122" t="s">
        <v>294</v>
      </c>
      <c r="C22" s="176">
        <v>573.580821923484</v>
      </c>
      <c r="D22" s="184">
        <v>552.1558633808429</v>
      </c>
      <c r="E22" s="185">
        <v>595.00578046612497</v>
      </c>
      <c r="F22" s="184">
        <v>554.71907916108546</v>
      </c>
      <c r="G22" s="185">
        <v>592.44256468588253</v>
      </c>
      <c r="H22" s="82"/>
    </row>
    <row r="23" spans="1:8" ht="15.75" customHeight="1">
      <c r="A23" s="90"/>
      <c r="B23" s="122" t="s">
        <v>295</v>
      </c>
      <c r="C23" s="179">
        <v>0.4222677396296296</v>
      </c>
      <c r="D23" s="180">
        <v>0.38702162427722087</v>
      </c>
      <c r="E23" s="181">
        <v>0.45751385498203834</v>
      </c>
      <c r="F23" s="180">
        <v>0.38809551998260222</v>
      </c>
      <c r="G23" s="181">
        <v>0.45643995927665698</v>
      </c>
      <c r="H23" s="82"/>
    </row>
    <row r="24" spans="1:8" ht="15.75" customHeight="1">
      <c r="A24" s="90"/>
      <c r="B24" s="122" t="s">
        <v>296</v>
      </c>
      <c r="C24" s="176">
        <v>74.442511499053325</v>
      </c>
      <c r="D24" s="184">
        <v>66.974303269590564</v>
      </c>
      <c r="E24" s="185">
        <v>81.910719728516085</v>
      </c>
      <c r="F24" s="184" t="s">
        <v>94</v>
      </c>
      <c r="G24" s="185" t="s">
        <v>94</v>
      </c>
      <c r="H24" s="82"/>
    </row>
    <row r="25" spans="1:8" ht="15.75" customHeight="1">
      <c r="A25" s="90"/>
      <c r="B25" s="122" t="s">
        <v>297</v>
      </c>
      <c r="C25" s="176">
        <v>70.460734644442553</v>
      </c>
      <c r="D25" s="184">
        <v>68.576244114144345</v>
      </c>
      <c r="E25" s="185">
        <v>72.345225174740776</v>
      </c>
      <c r="F25" s="184">
        <v>68.032691941370672</v>
      </c>
      <c r="G25" s="185">
        <v>72.888777347514448</v>
      </c>
      <c r="H25" s="82"/>
    </row>
    <row r="26" spans="1:8" ht="15.75" customHeight="1">
      <c r="A26" s="90"/>
      <c r="B26" s="122" t="s">
        <v>298</v>
      </c>
      <c r="C26" s="190">
        <v>15.989492973718997</v>
      </c>
      <c r="D26" s="191">
        <v>15.39459917468572</v>
      </c>
      <c r="E26" s="192">
        <v>16.584386772752275</v>
      </c>
      <c r="F26" s="191">
        <v>15.4367223149771</v>
      </c>
      <c r="G26" s="192">
        <v>16.542263632460894</v>
      </c>
      <c r="H26" s="82"/>
    </row>
    <row r="27" spans="1:8" ht="15.75" customHeight="1">
      <c r="A27" s="90"/>
      <c r="B27" s="122" t="s">
        <v>299</v>
      </c>
      <c r="C27" s="176">
        <v>115.057784667238</v>
      </c>
      <c r="D27" s="184">
        <v>112.56563767020802</v>
      </c>
      <c r="E27" s="185">
        <v>117.54993166426796</v>
      </c>
      <c r="F27" s="184">
        <v>111.68105445199198</v>
      </c>
      <c r="G27" s="185">
        <v>118.43451488248401</v>
      </c>
      <c r="H27" s="82"/>
    </row>
    <row r="28" spans="1:8" ht="15.75" customHeight="1">
      <c r="A28" s="90"/>
      <c r="B28" s="122" t="s">
        <v>281</v>
      </c>
      <c r="C28" s="179">
        <v>34.472573842495301</v>
      </c>
      <c r="D28" s="180">
        <v>33.458934425823017</v>
      </c>
      <c r="E28" s="181">
        <v>35.486213259167577</v>
      </c>
      <c r="F28" s="180">
        <v>33.550668405877332</v>
      </c>
      <c r="G28" s="181">
        <v>35.394479279113263</v>
      </c>
      <c r="H28" s="82"/>
    </row>
    <row r="29" spans="1:8" ht="15.75" customHeight="1">
      <c r="A29" s="90"/>
      <c r="B29" s="122" t="s">
        <v>300</v>
      </c>
      <c r="C29" s="176">
        <v>241.03649743916472</v>
      </c>
      <c r="D29" s="184">
        <v>233.25180565351397</v>
      </c>
      <c r="E29" s="185">
        <v>248.82118922481547</v>
      </c>
      <c r="F29" s="184">
        <v>236.08664658400119</v>
      </c>
      <c r="G29" s="185">
        <v>245.98634829432825</v>
      </c>
      <c r="H29" s="83"/>
    </row>
    <row r="30" spans="1:8" ht="15.75" customHeight="1">
      <c r="A30" s="90"/>
      <c r="B30" s="122" t="s">
        <v>301</v>
      </c>
      <c r="C30" s="190">
        <v>13.784866666666659</v>
      </c>
      <c r="D30" s="191">
        <v>13.563988024890115</v>
      </c>
      <c r="E30" s="192">
        <v>14.005745308443206</v>
      </c>
      <c r="F30" s="191">
        <v>13.344865320447756</v>
      </c>
      <c r="G30" s="192">
        <v>14.224868012885564</v>
      </c>
      <c r="H30" s="82"/>
    </row>
    <row r="31" spans="1:8" ht="15.75" customHeight="1">
      <c r="A31" s="90"/>
      <c r="B31" s="122" t="s">
        <v>302</v>
      </c>
      <c r="C31" s="179">
        <v>8.7145156229740159</v>
      </c>
      <c r="D31" s="180">
        <v>8.3921159348731909</v>
      </c>
      <c r="E31" s="181">
        <v>9.036915311074841</v>
      </c>
      <c r="F31" s="180">
        <v>8.4563032535317983</v>
      </c>
      <c r="G31" s="181">
        <v>8.9727279924162335</v>
      </c>
      <c r="H31" s="82"/>
    </row>
    <row r="32" spans="1:8" ht="15.75" customHeight="1">
      <c r="A32" s="90"/>
      <c r="B32" s="122" t="s">
        <v>303</v>
      </c>
      <c r="C32" s="179">
        <v>1.0107073284666668</v>
      </c>
      <c r="D32" s="180">
        <v>0.99846041302072963</v>
      </c>
      <c r="E32" s="181">
        <v>1.0229542439126038</v>
      </c>
      <c r="F32" s="180" t="s">
        <v>94</v>
      </c>
      <c r="G32" s="181" t="s">
        <v>94</v>
      </c>
      <c r="H32" s="82"/>
    </row>
    <row r="33" spans="1:8" ht="15.75" customHeight="1">
      <c r="A33" s="90"/>
      <c r="B33" s="122" t="s">
        <v>304</v>
      </c>
      <c r="C33" s="175">
        <v>0.11888313780853955</v>
      </c>
      <c r="D33" s="177">
        <v>0.10192316656517858</v>
      </c>
      <c r="E33" s="178">
        <v>0.1358431090519005</v>
      </c>
      <c r="F33" s="177" t="s">
        <v>94</v>
      </c>
      <c r="G33" s="178" t="s">
        <v>94</v>
      </c>
      <c r="H33" s="82"/>
    </row>
    <row r="34" spans="1:8" ht="15.75" customHeight="1">
      <c r="A34" s="90"/>
      <c r="B34" s="122" t="s">
        <v>282</v>
      </c>
      <c r="C34" s="176">
        <v>4965.7000225334314</v>
      </c>
      <c r="D34" s="184">
        <v>4897.4920461921565</v>
      </c>
      <c r="E34" s="185">
        <v>5033.9079988747071</v>
      </c>
      <c r="F34" s="184">
        <v>4851.6833408997973</v>
      </c>
      <c r="G34" s="185">
        <v>5079.7167041670655</v>
      </c>
      <c r="H34" s="82"/>
    </row>
    <row r="35" spans="1:8" ht="15.75" customHeight="1">
      <c r="A35" s="90"/>
      <c r="B35" s="122" t="s">
        <v>305</v>
      </c>
      <c r="C35" s="190">
        <v>10.418743517333333</v>
      </c>
      <c r="D35" s="191">
        <v>8.3626026127021547</v>
      </c>
      <c r="E35" s="192">
        <v>12.474884421964511</v>
      </c>
      <c r="F35" s="191" t="s">
        <v>94</v>
      </c>
      <c r="G35" s="192" t="s">
        <v>94</v>
      </c>
      <c r="H35" s="82"/>
    </row>
    <row r="36" spans="1:8" ht="15.75" customHeight="1">
      <c r="A36" s="90"/>
      <c r="B36" s="122" t="s">
        <v>306</v>
      </c>
      <c r="C36" s="179">
        <v>0.79375770898333331</v>
      </c>
      <c r="D36" s="180">
        <v>0.77516306758510822</v>
      </c>
      <c r="E36" s="181">
        <v>0.8123523503815584</v>
      </c>
      <c r="F36" s="180">
        <v>0.73027224538360591</v>
      </c>
      <c r="G36" s="181">
        <v>0.85724317258306082</v>
      </c>
      <c r="H36" s="82"/>
    </row>
    <row r="37" spans="1:8" ht="15.75" customHeight="1">
      <c r="A37" s="90"/>
      <c r="B37" s="122" t="s">
        <v>307</v>
      </c>
      <c r="C37" s="179">
        <v>1.0224315048103241</v>
      </c>
      <c r="D37" s="180">
        <v>0.98558375758377847</v>
      </c>
      <c r="E37" s="181">
        <v>1.0592792520368699</v>
      </c>
      <c r="F37" s="180">
        <v>1.0068670522680843</v>
      </c>
      <c r="G37" s="181">
        <v>1.0379959573525641</v>
      </c>
      <c r="H37" s="82"/>
    </row>
    <row r="38" spans="1:8" ht="15.75" customHeight="1">
      <c r="A38" s="90"/>
      <c r="B38" s="122" t="s">
        <v>308</v>
      </c>
      <c r="C38" s="175">
        <v>0.12082494132117624</v>
      </c>
      <c r="D38" s="177">
        <v>0.11416975053775899</v>
      </c>
      <c r="E38" s="178">
        <v>0.1274801321045935</v>
      </c>
      <c r="F38" s="177">
        <v>0.11708487673365342</v>
      </c>
      <c r="G38" s="178">
        <v>0.12456500590869905</v>
      </c>
      <c r="H38" s="82"/>
    </row>
    <row r="39" spans="1:8" ht="15.75" customHeight="1">
      <c r="A39" s="90"/>
      <c r="B39" s="122" t="s">
        <v>309</v>
      </c>
      <c r="C39" s="176">
        <v>56.280730561673678</v>
      </c>
      <c r="D39" s="184">
        <v>54.280362541208127</v>
      </c>
      <c r="E39" s="185">
        <v>58.281098582139229</v>
      </c>
      <c r="F39" s="184">
        <v>53.551844755484758</v>
      </c>
      <c r="G39" s="185">
        <v>59.009616367862598</v>
      </c>
      <c r="H39" s="82"/>
    </row>
    <row r="40" spans="1:8" ht="15.75" customHeight="1">
      <c r="A40" s="90"/>
      <c r="B40" s="122" t="s">
        <v>310</v>
      </c>
      <c r="C40" s="176">
        <v>1495.3333333333326</v>
      </c>
      <c r="D40" s="184">
        <v>1443.9582205767208</v>
      </c>
      <c r="E40" s="185">
        <v>1546.7084460899443</v>
      </c>
      <c r="F40" s="184">
        <v>1446.6147276248494</v>
      </c>
      <c r="G40" s="185">
        <v>1544.0519390418156</v>
      </c>
      <c r="H40" s="82"/>
    </row>
    <row r="41" spans="1:8" ht="15.75" customHeight="1">
      <c r="A41" s="90"/>
      <c r="B41" s="122" t="s">
        <v>283</v>
      </c>
      <c r="C41" s="176">
        <v>3682.3167421956723</v>
      </c>
      <c r="D41" s="184">
        <v>3577.2482047844951</v>
      </c>
      <c r="E41" s="185">
        <v>3787.3852796068495</v>
      </c>
      <c r="F41" s="184">
        <v>3615.6856161430937</v>
      </c>
      <c r="G41" s="185">
        <v>3748.9478682482509</v>
      </c>
      <c r="H41" s="82"/>
    </row>
    <row r="42" spans="1:8" ht="15.75" customHeight="1">
      <c r="A42" s="90"/>
      <c r="B42" s="122" t="s">
        <v>311</v>
      </c>
      <c r="C42" s="176">
        <v>70.690344757941162</v>
      </c>
      <c r="D42" s="184">
        <v>60.266669886046856</v>
      </c>
      <c r="E42" s="185">
        <v>81.114019629835468</v>
      </c>
      <c r="F42" s="184">
        <v>59.16939344788269</v>
      </c>
      <c r="G42" s="185">
        <v>82.211296067999626</v>
      </c>
      <c r="H42" s="82"/>
    </row>
    <row r="43" spans="1:8" ht="15.75" customHeight="1">
      <c r="A43" s="90"/>
      <c r="B43" s="122" t="s">
        <v>312</v>
      </c>
      <c r="C43" s="175">
        <v>0.62884703848548262</v>
      </c>
      <c r="D43" s="177">
        <v>0.60946690422197747</v>
      </c>
      <c r="E43" s="178">
        <v>0.64822717274898767</v>
      </c>
      <c r="F43" s="177">
        <v>0.60821213099052418</v>
      </c>
      <c r="G43" s="178">
        <v>0.64948194598044107</v>
      </c>
      <c r="H43" s="82"/>
    </row>
    <row r="44" spans="1:8" ht="15.75" customHeight="1">
      <c r="A44" s="90"/>
      <c r="B44" s="122" t="s">
        <v>313</v>
      </c>
      <c r="C44" s="176">
        <v>122.22411375470921</v>
      </c>
      <c r="D44" s="184">
        <v>115.93632244616217</v>
      </c>
      <c r="E44" s="185">
        <v>128.51190506325625</v>
      </c>
      <c r="F44" s="184">
        <v>115.08619084340032</v>
      </c>
      <c r="G44" s="185">
        <v>129.3620366660181</v>
      </c>
      <c r="H44" s="82"/>
    </row>
    <row r="45" spans="1:8" ht="15.75" customHeight="1">
      <c r="A45" s="90"/>
      <c r="B45" s="122" t="s">
        <v>284</v>
      </c>
      <c r="C45" s="176">
        <v>1003.5500509027771</v>
      </c>
      <c r="D45" s="184">
        <v>979.75699164656044</v>
      </c>
      <c r="E45" s="185">
        <v>1027.3431101589938</v>
      </c>
      <c r="F45" s="184">
        <v>992.78444920919071</v>
      </c>
      <c r="G45" s="185">
        <v>1014.3156525963636</v>
      </c>
      <c r="H45" s="82"/>
    </row>
    <row r="46" spans="1:8" ht="15.75" customHeight="1">
      <c r="A46" s="90"/>
      <c r="B46" s="122" t="s">
        <v>314</v>
      </c>
      <c r="C46" s="179">
        <v>6.0800384798606055</v>
      </c>
      <c r="D46" s="180">
        <v>5.9206869202615477</v>
      </c>
      <c r="E46" s="181">
        <v>6.2393900394596633</v>
      </c>
      <c r="F46" s="180">
        <v>5.7516372604508383</v>
      </c>
      <c r="G46" s="181">
        <v>6.4084396992703727</v>
      </c>
      <c r="H46" s="84"/>
    </row>
    <row r="47" spans="1:8" ht="15.75" customHeight="1">
      <c r="A47" s="90"/>
      <c r="B47" s="122" t="s">
        <v>315</v>
      </c>
      <c r="C47" s="176">
        <v>671</v>
      </c>
      <c r="D47" s="184">
        <v>588.38293739095184</v>
      </c>
      <c r="E47" s="185">
        <v>753.61706260904839</v>
      </c>
      <c r="F47" s="184" t="s">
        <v>94</v>
      </c>
      <c r="G47" s="185" t="s">
        <v>94</v>
      </c>
      <c r="H47" s="84"/>
    </row>
    <row r="48" spans="1:8" ht="15.75" customHeight="1">
      <c r="A48" s="90"/>
      <c r="B48" s="122" t="s">
        <v>316</v>
      </c>
      <c r="C48" s="179">
        <v>2.3074836242730954</v>
      </c>
      <c r="D48" s="180">
        <v>2.0277725077082631</v>
      </c>
      <c r="E48" s="181">
        <v>2.5871947408379277</v>
      </c>
      <c r="F48" s="180">
        <v>2.0013805080517031</v>
      </c>
      <c r="G48" s="181">
        <v>2.6135867404944877</v>
      </c>
      <c r="H48" s="82"/>
    </row>
    <row r="49" spans="1:8" ht="15.75" customHeight="1">
      <c r="A49" s="90"/>
      <c r="B49" s="122" t="s">
        <v>317</v>
      </c>
      <c r="C49" s="179">
        <v>12.853342648927645</v>
      </c>
      <c r="D49" s="180">
        <v>12.536969158960524</v>
      </c>
      <c r="E49" s="181">
        <v>13.169716138894767</v>
      </c>
      <c r="F49" s="180">
        <v>12.51906760460715</v>
      </c>
      <c r="G49" s="181">
        <v>13.187617693248141</v>
      </c>
      <c r="H49" s="82"/>
    </row>
    <row r="50" spans="1:8" ht="15.75" customHeight="1">
      <c r="A50" s="90"/>
      <c r="B50" s="122" t="s">
        <v>285</v>
      </c>
      <c r="C50" s="176">
        <v>537.72650697347024</v>
      </c>
      <c r="D50" s="184">
        <v>533.62017991782795</v>
      </c>
      <c r="E50" s="185">
        <v>541.83283402911241</v>
      </c>
      <c r="F50" s="184">
        <v>528.79788461312955</v>
      </c>
      <c r="G50" s="185">
        <v>546.65512933381081</v>
      </c>
      <c r="H50" s="82"/>
    </row>
    <row r="51" spans="1:8" ht="15.75" customHeight="1">
      <c r="A51" s="90"/>
      <c r="B51" s="122" t="s">
        <v>318</v>
      </c>
      <c r="C51" s="190">
        <v>31.41060606060605</v>
      </c>
      <c r="D51" s="191">
        <v>29.409021448984191</v>
      </c>
      <c r="E51" s="192">
        <v>33.412190672227901</v>
      </c>
      <c r="F51" s="191">
        <v>29.363632696986002</v>
      </c>
      <c r="G51" s="192">
        <v>33.45757942422609</v>
      </c>
      <c r="H51" s="82"/>
    </row>
    <row r="52" spans="1:8" ht="15.75" customHeight="1">
      <c r="A52" s="90"/>
      <c r="B52" s="122" t="s">
        <v>319</v>
      </c>
      <c r="C52" s="176">
        <v>960.92424242424238</v>
      </c>
      <c r="D52" s="184">
        <v>947.25069697320157</v>
      </c>
      <c r="E52" s="185">
        <v>974.59778787528319</v>
      </c>
      <c r="F52" s="184">
        <v>937.73934971628637</v>
      </c>
      <c r="G52" s="185">
        <v>984.1091351321985</v>
      </c>
      <c r="H52" s="82"/>
    </row>
    <row r="53" spans="1:8" ht="15.75" customHeight="1">
      <c r="A53" s="90"/>
      <c r="B53" s="122" t="s">
        <v>320</v>
      </c>
      <c r="C53" s="190">
        <v>25.245674102166674</v>
      </c>
      <c r="D53" s="191">
        <v>24.655483034539159</v>
      </c>
      <c r="E53" s="192">
        <v>25.835865169794189</v>
      </c>
      <c r="F53" s="191">
        <v>24.07957533636089</v>
      </c>
      <c r="G53" s="192">
        <v>26.411772867972459</v>
      </c>
      <c r="H53" s="82"/>
    </row>
    <row r="54" spans="1:8" ht="15.75" customHeight="1">
      <c r="A54" s="90"/>
      <c r="B54" s="122" t="s">
        <v>321</v>
      </c>
      <c r="C54" s="190">
        <v>20.297073583589732</v>
      </c>
      <c r="D54" s="191">
        <v>19.784672918116748</v>
      </c>
      <c r="E54" s="192">
        <v>20.809474249062717</v>
      </c>
      <c r="F54" s="191">
        <v>19.748620722461563</v>
      </c>
      <c r="G54" s="192">
        <v>20.845526444717905</v>
      </c>
      <c r="H54" s="82"/>
    </row>
    <row r="55" spans="1:8" ht="15.75" customHeight="1">
      <c r="A55" s="90"/>
      <c r="B55" s="122" t="s">
        <v>286</v>
      </c>
      <c r="C55" s="176">
        <v>292.18402640972209</v>
      </c>
      <c r="D55" s="184">
        <v>285.49863424829658</v>
      </c>
      <c r="E55" s="185">
        <v>298.86941857114766</v>
      </c>
      <c r="F55" s="184">
        <v>285.87248061074342</v>
      </c>
      <c r="G55" s="185">
        <v>298.49557220870082</v>
      </c>
      <c r="H55" s="82"/>
    </row>
    <row r="56" spans="1:8" ht="15.75" customHeight="1">
      <c r="A56" s="90"/>
      <c r="B56" s="122" t="s">
        <v>322</v>
      </c>
      <c r="C56" s="179">
        <v>1.9226267344259926</v>
      </c>
      <c r="D56" s="180">
        <v>1.8723600541452208</v>
      </c>
      <c r="E56" s="181">
        <v>1.9728934147067643</v>
      </c>
      <c r="F56" s="180">
        <v>1.8809503660632925</v>
      </c>
      <c r="G56" s="181">
        <v>1.9643031027886928</v>
      </c>
      <c r="H56" s="82"/>
    </row>
    <row r="57" spans="1:8" ht="15.75" customHeight="1">
      <c r="A57" s="90"/>
      <c r="B57" s="122" t="s">
        <v>323</v>
      </c>
      <c r="C57" s="179">
        <v>1.5727046507916667</v>
      </c>
      <c r="D57" s="180">
        <v>1.5235083041145909</v>
      </c>
      <c r="E57" s="181">
        <v>1.6219009974687422</v>
      </c>
      <c r="F57" s="180">
        <v>1.4976649025183222</v>
      </c>
      <c r="G57" s="181">
        <v>1.6477443990650109</v>
      </c>
      <c r="H57" s="82"/>
    </row>
    <row r="58" spans="1:8" ht="15.75" customHeight="1">
      <c r="A58" s="90"/>
      <c r="B58" s="122" t="s">
        <v>324</v>
      </c>
      <c r="C58" s="179">
        <v>7.8521731448170708</v>
      </c>
      <c r="D58" s="180">
        <v>7.697232517799363</v>
      </c>
      <c r="E58" s="181">
        <v>8.0071137718347778</v>
      </c>
      <c r="F58" s="180">
        <v>7.6530360693937052</v>
      </c>
      <c r="G58" s="181">
        <v>8.0513102202404365</v>
      </c>
      <c r="H58" s="82"/>
    </row>
    <row r="59" spans="1:8" ht="15.75" customHeight="1">
      <c r="A59" s="90"/>
      <c r="B59" s="122" t="s">
        <v>325</v>
      </c>
      <c r="C59" s="176">
        <v>360.30486947254661</v>
      </c>
      <c r="D59" s="184">
        <v>348.51692541084753</v>
      </c>
      <c r="E59" s="185">
        <v>372.09281353424569</v>
      </c>
      <c r="F59" s="184">
        <v>348.66187881969392</v>
      </c>
      <c r="G59" s="185">
        <v>371.9478601253993</v>
      </c>
      <c r="H59" s="82"/>
    </row>
    <row r="60" spans="1:8" ht="15.75" customHeight="1">
      <c r="A60" s="90"/>
      <c r="B60" s="122" t="s">
        <v>326</v>
      </c>
      <c r="C60" s="179">
        <v>3.7380952380952399</v>
      </c>
      <c r="D60" s="180">
        <v>3.1978160238184388</v>
      </c>
      <c r="E60" s="181">
        <v>4.2783744523720406</v>
      </c>
      <c r="F60" s="180" t="s">
        <v>94</v>
      </c>
      <c r="G60" s="181" t="s">
        <v>94</v>
      </c>
      <c r="H60" s="82"/>
    </row>
    <row r="61" spans="1:8" ht="15.75" customHeight="1">
      <c r="A61" s="90"/>
      <c r="B61" s="122" t="s">
        <v>327</v>
      </c>
      <c r="C61" s="176">
        <v>180.19822526473664</v>
      </c>
      <c r="D61" s="184">
        <v>175.45203444794907</v>
      </c>
      <c r="E61" s="185">
        <v>184.9444160815242</v>
      </c>
      <c r="F61" s="184">
        <v>174.47663555355584</v>
      </c>
      <c r="G61" s="185">
        <v>185.91981497591743</v>
      </c>
      <c r="H61" s="82"/>
    </row>
    <row r="62" spans="1:8" ht="15.75" customHeight="1">
      <c r="A62" s="90"/>
      <c r="B62" s="122" t="s">
        <v>328</v>
      </c>
      <c r="C62" s="179">
        <v>7.0252126603813769</v>
      </c>
      <c r="D62" s="180">
        <v>6.8104836885714999</v>
      </c>
      <c r="E62" s="181">
        <v>7.239941632191254</v>
      </c>
      <c r="F62" s="180">
        <v>6.7032297098092961</v>
      </c>
      <c r="G62" s="181">
        <v>7.3471956109534586</v>
      </c>
      <c r="H62" s="82"/>
    </row>
    <row r="63" spans="1:8" ht="15.75" customHeight="1">
      <c r="A63" s="90"/>
      <c r="B63" s="122" t="s">
        <v>329</v>
      </c>
      <c r="C63" s="176">
        <v>422.47678440218641</v>
      </c>
      <c r="D63" s="184">
        <v>363.73892619793872</v>
      </c>
      <c r="E63" s="185">
        <v>481.21464260643404</v>
      </c>
      <c r="F63" s="184">
        <v>397.05132929040411</v>
      </c>
      <c r="G63" s="185">
        <v>447.90223951396865</v>
      </c>
      <c r="H63" s="82"/>
    </row>
    <row r="64" spans="1:8" ht="15.75" customHeight="1">
      <c r="A64" s="90"/>
      <c r="B64" s="122" t="s">
        <v>330</v>
      </c>
      <c r="C64" s="176">
        <v>576.21923677266659</v>
      </c>
      <c r="D64" s="184">
        <v>559.6097357394558</v>
      </c>
      <c r="E64" s="185">
        <v>592.82873780587749</v>
      </c>
      <c r="F64" s="184">
        <v>552.20845224016352</v>
      </c>
      <c r="G64" s="185">
        <v>600.23002130516977</v>
      </c>
      <c r="H64" s="82"/>
    </row>
    <row r="65" spans="1:8" ht="15.75" customHeight="1">
      <c r="A65" s="90"/>
      <c r="B65" s="189" t="s">
        <v>178</v>
      </c>
      <c r="C65" s="119"/>
      <c r="D65" s="119"/>
      <c r="E65" s="119"/>
      <c r="F65" s="119"/>
      <c r="G65" s="188"/>
      <c r="H65" s="82"/>
    </row>
    <row r="66" spans="1:8" ht="15.75" customHeight="1">
      <c r="A66" s="90"/>
      <c r="B66" s="122" t="s">
        <v>331</v>
      </c>
      <c r="C66" s="179" t="s">
        <v>182</v>
      </c>
      <c r="D66" s="180" t="s">
        <v>94</v>
      </c>
      <c r="E66" s="181" t="s">
        <v>94</v>
      </c>
      <c r="F66" s="180" t="s">
        <v>94</v>
      </c>
      <c r="G66" s="181" t="s">
        <v>94</v>
      </c>
      <c r="H66" s="82"/>
    </row>
    <row r="67" spans="1:8" ht="15.75" customHeight="1">
      <c r="A67" s="90"/>
      <c r="B67" s="122" t="s">
        <v>288</v>
      </c>
      <c r="C67" s="179">
        <v>5.4697581009765655</v>
      </c>
      <c r="D67" s="180">
        <v>5.4052242356016693</v>
      </c>
      <c r="E67" s="181">
        <v>5.5342919663514616</v>
      </c>
      <c r="F67" s="180">
        <v>5.3794430554786441</v>
      </c>
      <c r="G67" s="181">
        <v>5.5600731464744868</v>
      </c>
      <c r="H67" s="82"/>
    </row>
    <row r="68" spans="1:8" ht="15.75" customHeight="1">
      <c r="A68" s="90"/>
      <c r="B68" s="122" t="s">
        <v>332</v>
      </c>
      <c r="C68" s="190">
        <v>31.256621797241841</v>
      </c>
      <c r="D68" s="191">
        <v>30.025541631739937</v>
      </c>
      <c r="E68" s="192">
        <v>32.487701962743749</v>
      </c>
      <c r="F68" s="191">
        <v>29.428237265100613</v>
      </c>
      <c r="G68" s="192">
        <v>33.08500632938307</v>
      </c>
      <c r="H68" s="82"/>
    </row>
    <row r="69" spans="1:8" ht="15.75" customHeight="1">
      <c r="A69" s="90"/>
      <c r="B69" s="122" t="s">
        <v>289</v>
      </c>
      <c r="C69" s="176">
        <v>1135.0989123607187</v>
      </c>
      <c r="D69" s="184">
        <v>1109.8422809799386</v>
      </c>
      <c r="E69" s="185">
        <v>1160.3555437414989</v>
      </c>
      <c r="F69" s="184">
        <v>1106.2764496189043</v>
      </c>
      <c r="G69" s="185">
        <v>1163.9213751025331</v>
      </c>
      <c r="H69" s="82"/>
    </row>
    <row r="70" spans="1:8" ht="15.75" customHeight="1">
      <c r="A70" s="90"/>
      <c r="B70" s="122" t="s">
        <v>290</v>
      </c>
      <c r="C70" s="179">
        <v>5.3191530102690097</v>
      </c>
      <c r="D70" s="180">
        <v>4.9869051116428498</v>
      </c>
      <c r="E70" s="181">
        <v>5.6514009088951696</v>
      </c>
      <c r="F70" s="180">
        <v>5.0980468191609409</v>
      </c>
      <c r="G70" s="181">
        <v>5.5402592013770784</v>
      </c>
      <c r="H70" s="82"/>
    </row>
    <row r="71" spans="1:8" ht="15.75" customHeight="1">
      <c r="A71" s="90"/>
      <c r="B71" s="122" t="s">
        <v>291</v>
      </c>
      <c r="C71" s="179">
        <v>2.9264985626946758</v>
      </c>
      <c r="D71" s="180">
        <v>2.8110388901889261</v>
      </c>
      <c r="E71" s="181">
        <v>3.0419582352004255</v>
      </c>
      <c r="F71" s="180">
        <v>2.7958359320651605</v>
      </c>
      <c r="G71" s="181">
        <v>3.0571611933241911</v>
      </c>
      <c r="H71" s="82"/>
    </row>
    <row r="72" spans="1:8" ht="15.75" customHeight="1">
      <c r="A72" s="90"/>
      <c r="B72" s="122" t="s">
        <v>292</v>
      </c>
      <c r="C72" s="179">
        <v>1.1858747260365332</v>
      </c>
      <c r="D72" s="180">
        <v>1.1377719042790484</v>
      </c>
      <c r="E72" s="181">
        <v>1.233977547794018</v>
      </c>
      <c r="F72" s="180">
        <v>1.1660378933934863</v>
      </c>
      <c r="G72" s="181">
        <v>1.2057115586795801</v>
      </c>
      <c r="H72" s="82"/>
    </row>
    <row r="73" spans="1:8" ht="15.75" customHeight="1">
      <c r="A73" s="90"/>
      <c r="B73" s="122" t="s">
        <v>280</v>
      </c>
      <c r="C73" s="175">
        <v>0.65411913379525399</v>
      </c>
      <c r="D73" s="177">
        <v>0.63237777825372954</v>
      </c>
      <c r="E73" s="178">
        <v>0.67586048933677856</v>
      </c>
      <c r="F73" s="177">
        <v>0.64347013146704246</v>
      </c>
      <c r="G73" s="178">
        <v>0.66476813612346564</v>
      </c>
      <c r="H73" s="82"/>
    </row>
    <row r="74" spans="1:8" ht="15.75" customHeight="1">
      <c r="A74" s="90"/>
      <c r="B74" s="122" t="s">
        <v>293</v>
      </c>
      <c r="C74" s="190">
        <v>13.53708466642434</v>
      </c>
      <c r="D74" s="191">
        <v>13.163753095171815</v>
      </c>
      <c r="E74" s="192">
        <v>13.910416237676865</v>
      </c>
      <c r="F74" s="191">
        <v>13.114971351488522</v>
      </c>
      <c r="G74" s="192">
        <v>13.959197981360157</v>
      </c>
      <c r="H74" s="82"/>
    </row>
    <row r="75" spans="1:8" ht="15.75" customHeight="1">
      <c r="A75" s="90"/>
      <c r="B75" s="122" t="s">
        <v>294</v>
      </c>
      <c r="C75" s="176">
        <v>460.03974284317525</v>
      </c>
      <c r="D75" s="184">
        <v>400.57335563002152</v>
      </c>
      <c r="E75" s="185">
        <v>519.50613005632897</v>
      </c>
      <c r="F75" s="184">
        <v>445.7942748472787</v>
      </c>
      <c r="G75" s="185">
        <v>474.28521083907179</v>
      </c>
      <c r="H75" s="82"/>
    </row>
    <row r="76" spans="1:8" ht="15.75" customHeight="1">
      <c r="A76" s="90"/>
      <c r="B76" s="122" t="s">
        <v>295</v>
      </c>
      <c r="C76" s="179">
        <v>0.42148719451507083</v>
      </c>
      <c r="D76" s="180">
        <v>0.38616184615096633</v>
      </c>
      <c r="E76" s="181">
        <v>0.45681254287917533</v>
      </c>
      <c r="F76" s="180">
        <v>0.39831560598236221</v>
      </c>
      <c r="G76" s="181">
        <v>0.44465878304777945</v>
      </c>
      <c r="H76" s="82"/>
    </row>
    <row r="77" spans="1:8" ht="15.75" customHeight="1">
      <c r="A77" s="90"/>
      <c r="B77" s="122" t="s">
        <v>296</v>
      </c>
      <c r="C77" s="176">
        <v>65.463998649153453</v>
      </c>
      <c r="D77" s="184">
        <v>63.797067271205222</v>
      </c>
      <c r="E77" s="185">
        <v>67.130930027101684</v>
      </c>
      <c r="F77" s="184">
        <v>63.418884663213881</v>
      </c>
      <c r="G77" s="185">
        <v>67.509112635093032</v>
      </c>
      <c r="H77" s="82"/>
    </row>
    <row r="78" spans="1:8" ht="15.75" customHeight="1">
      <c r="A78" s="90"/>
      <c r="B78" s="122" t="s">
        <v>297</v>
      </c>
      <c r="C78" s="176">
        <v>70.678664872614249</v>
      </c>
      <c r="D78" s="184">
        <v>69.296105908754299</v>
      </c>
      <c r="E78" s="185">
        <v>72.061223836474198</v>
      </c>
      <c r="F78" s="184">
        <v>68.60005761885904</v>
      </c>
      <c r="G78" s="185">
        <v>72.757272126369458</v>
      </c>
      <c r="H78" s="82"/>
    </row>
    <row r="79" spans="1:8" ht="15.75" customHeight="1">
      <c r="A79" s="90"/>
      <c r="B79" s="122" t="s">
        <v>298</v>
      </c>
      <c r="C79" s="190">
        <v>14.815040768949908</v>
      </c>
      <c r="D79" s="191">
        <v>14.472224720749361</v>
      </c>
      <c r="E79" s="192">
        <v>15.157856817150455</v>
      </c>
      <c r="F79" s="191">
        <v>14.269365135906675</v>
      </c>
      <c r="G79" s="192">
        <v>15.360716401993141</v>
      </c>
      <c r="H79" s="82"/>
    </row>
    <row r="80" spans="1:8" ht="15.75" customHeight="1">
      <c r="A80" s="90"/>
      <c r="B80" s="122" t="s">
        <v>299</v>
      </c>
      <c r="C80" s="176">
        <v>120.9539294203319</v>
      </c>
      <c r="D80" s="184">
        <v>116.34096995421149</v>
      </c>
      <c r="E80" s="185">
        <v>125.56688888645232</v>
      </c>
      <c r="F80" s="184">
        <v>118.44654187679286</v>
      </c>
      <c r="G80" s="185">
        <v>123.46131696387094</v>
      </c>
      <c r="H80" s="82"/>
    </row>
    <row r="81" spans="1:8" ht="15.75" customHeight="1">
      <c r="A81" s="90"/>
      <c r="B81" s="122" t="s">
        <v>281</v>
      </c>
      <c r="C81" s="179">
        <v>33.333374039508534</v>
      </c>
      <c r="D81" s="180">
        <v>32.680765559843131</v>
      </c>
      <c r="E81" s="181">
        <v>33.985982519173938</v>
      </c>
      <c r="F81" s="180">
        <v>32.873639396090645</v>
      </c>
      <c r="G81" s="181">
        <v>33.793108682926423</v>
      </c>
      <c r="H81" s="82"/>
    </row>
    <row r="82" spans="1:8" ht="15.75" customHeight="1">
      <c r="A82" s="90"/>
      <c r="B82" s="122" t="s">
        <v>300</v>
      </c>
      <c r="C82" s="176">
        <v>244.46969885341932</v>
      </c>
      <c r="D82" s="184">
        <v>237.37735816303615</v>
      </c>
      <c r="E82" s="185">
        <v>251.56203954380248</v>
      </c>
      <c r="F82" s="184">
        <v>238.91867637394856</v>
      </c>
      <c r="G82" s="185">
        <v>250.02072133289008</v>
      </c>
      <c r="H82" s="82"/>
    </row>
    <row r="83" spans="1:8" ht="15.75" customHeight="1">
      <c r="A83" s="90"/>
      <c r="B83" s="122" t="s">
        <v>301</v>
      </c>
      <c r="C83" s="179">
        <v>7.3992248026343237</v>
      </c>
      <c r="D83" s="180">
        <v>6.7111626650999474</v>
      </c>
      <c r="E83" s="181">
        <v>8.0872869401687009</v>
      </c>
      <c r="F83" s="180">
        <v>7.0243697294942029</v>
      </c>
      <c r="G83" s="181">
        <v>7.7740798757744445</v>
      </c>
      <c r="H83" s="82"/>
    </row>
    <row r="84" spans="1:8" ht="15.75" customHeight="1">
      <c r="A84" s="90"/>
      <c r="B84" s="122" t="s">
        <v>302</v>
      </c>
      <c r="C84" s="179">
        <v>8.3739003262335796</v>
      </c>
      <c r="D84" s="180">
        <v>8.0791223575816122</v>
      </c>
      <c r="E84" s="181">
        <v>8.668678294885547</v>
      </c>
      <c r="F84" s="180">
        <v>8.1284504010629206</v>
      </c>
      <c r="G84" s="181">
        <v>8.6193502514042386</v>
      </c>
      <c r="H84" s="82"/>
    </row>
    <row r="85" spans="1:8" ht="15.75" customHeight="1">
      <c r="A85" s="90"/>
      <c r="B85" s="122" t="s">
        <v>303</v>
      </c>
      <c r="C85" s="179">
        <v>0.95493063353587748</v>
      </c>
      <c r="D85" s="180">
        <v>0.91820976336286853</v>
      </c>
      <c r="E85" s="181">
        <v>0.99165150370888644</v>
      </c>
      <c r="F85" s="180">
        <v>0.91193284877384628</v>
      </c>
      <c r="G85" s="181">
        <v>0.99792841829790868</v>
      </c>
      <c r="H85" s="82"/>
    </row>
    <row r="86" spans="1:8" ht="15.75" customHeight="1">
      <c r="A86" s="90"/>
      <c r="B86" s="122" t="s">
        <v>304</v>
      </c>
      <c r="C86" s="175">
        <v>0.10947222222222223</v>
      </c>
      <c r="D86" s="177">
        <v>0.10393341242806461</v>
      </c>
      <c r="E86" s="178">
        <v>0.11501103201637985</v>
      </c>
      <c r="F86" s="177" t="s">
        <v>94</v>
      </c>
      <c r="G86" s="178" t="s">
        <v>94</v>
      </c>
      <c r="H86" s="82"/>
    </row>
    <row r="87" spans="1:8" ht="15.75" customHeight="1">
      <c r="A87" s="90"/>
      <c r="B87" s="122" t="s">
        <v>282</v>
      </c>
      <c r="C87" s="176">
        <v>4772.5771871960123</v>
      </c>
      <c r="D87" s="184">
        <v>4548.1133827778394</v>
      </c>
      <c r="E87" s="185">
        <v>4997.0409916141853</v>
      </c>
      <c r="F87" s="184">
        <v>4652.2723317673608</v>
      </c>
      <c r="G87" s="185">
        <v>4892.8820426246639</v>
      </c>
      <c r="H87" s="82"/>
    </row>
    <row r="88" spans="1:8" ht="15.75" customHeight="1">
      <c r="A88" s="90"/>
      <c r="B88" s="122" t="s">
        <v>305</v>
      </c>
      <c r="C88" s="190">
        <v>10.498912284054672</v>
      </c>
      <c r="D88" s="191">
        <v>9.7544683844917905</v>
      </c>
      <c r="E88" s="192">
        <v>11.243356183617554</v>
      </c>
      <c r="F88" s="191">
        <v>10.070477805497291</v>
      </c>
      <c r="G88" s="192">
        <v>10.927346762612054</v>
      </c>
      <c r="H88" s="82"/>
    </row>
    <row r="89" spans="1:8" ht="15.75" customHeight="1">
      <c r="A89" s="90"/>
      <c r="B89" s="122" t="s">
        <v>306</v>
      </c>
      <c r="C89" s="179">
        <v>0.67394688080922671</v>
      </c>
      <c r="D89" s="180">
        <v>0.6144649895092329</v>
      </c>
      <c r="E89" s="181">
        <v>0.73342877210922053</v>
      </c>
      <c r="F89" s="180">
        <v>0.63455750778256537</v>
      </c>
      <c r="G89" s="181">
        <v>0.71333625383588806</v>
      </c>
      <c r="H89" s="82"/>
    </row>
    <row r="90" spans="1:8" ht="15.75" customHeight="1">
      <c r="A90" s="90"/>
      <c r="B90" s="122" t="s">
        <v>307</v>
      </c>
      <c r="C90" s="179">
        <v>1.0090357424242424</v>
      </c>
      <c r="D90" s="180">
        <v>0.96214281812802915</v>
      </c>
      <c r="E90" s="181">
        <v>1.0559286667204557</v>
      </c>
      <c r="F90" s="180">
        <v>0.99008313765255584</v>
      </c>
      <c r="G90" s="181">
        <v>1.027988347195929</v>
      </c>
      <c r="H90" s="82"/>
    </row>
    <row r="91" spans="1:8" ht="15.75" customHeight="1">
      <c r="A91" s="90"/>
      <c r="B91" s="122" t="s">
        <v>308</v>
      </c>
      <c r="C91" s="175">
        <v>0.11156626599588515</v>
      </c>
      <c r="D91" s="177">
        <v>0.10635931124336948</v>
      </c>
      <c r="E91" s="178">
        <v>0.11677322074840082</v>
      </c>
      <c r="F91" s="177">
        <v>0.10911443366022996</v>
      </c>
      <c r="G91" s="178">
        <v>0.11401809833154034</v>
      </c>
      <c r="H91" s="82"/>
    </row>
    <row r="92" spans="1:8" ht="15.75" customHeight="1">
      <c r="A92" s="90"/>
      <c r="B92" s="122" t="s">
        <v>309</v>
      </c>
      <c r="C92" s="176">
        <v>57.231951781243104</v>
      </c>
      <c r="D92" s="184">
        <v>54.962744788948193</v>
      </c>
      <c r="E92" s="185">
        <v>59.501158773538016</v>
      </c>
      <c r="F92" s="184">
        <v>55.591765483252438</v>
      </c>
      <c r="G92" s="185">
        <v>58.872138079233771</v>
      </c>
      <c r="H92" s="82"/>
    </row>
    <row r="93" spans="1:8" ht="15.75" customHeight="1">
      <c r="A93" s="90"/>
      <c r="B93" s="122" t="s">
        <v>333</v>
      </c>
      <c r="C93" s="175">
        <v>0.17288521794871797</v>
      </c>
      <c r="D93" s="177">
        <v>0.16643441549891724</v>
      </c>
      <c r="E93" s="178">
        <v>0.1793360203985187</v>
      </c>
      <c r="F93" s="177" t="s">
        <v>94</v>
      </c>
      <c r="G93" s="178" t="s">
        <v>94</v>
      </c>
      <c r="H93" s="82"/>
    </row>
    <row r="94" spans="1:8" ht="15.75" customHeight="1">
      <c r="A94" s="90"/>
      <c r="B94" s="122" t="s">
        <v>283</v>
      </c>
      <c r="C94" s="176">
        <v>3611.1944072476649</v>
      </c>
      <c r="D94" s="184">
        <v>3542.1797033665594</v>
      </c>
      <c r="E94" s="185">
        <v>3680.2091111287705</v>
      </c>
      <c r="F94" s="184">
        <v>3544.6363662569397</v>
      </c>
      <c r="G94" s="185">
        <v>3677.7524482383901</v>
      </c>
      <c r="H94" s="82"/>
    </row>
    <row r="95" spans="1:8" ht="15.75" customHeight="1">
      <c r="A95" s="90"/>
      <c r="B95" s="122" t="s">
        <v>311</v>
      </c>
      <c r="C95" s="176">
        <v>76.416844032860368</v>
      </c>
      <c r="D95" s="184">
        <v>73.612169148484227</v>
      </c>
      <c r="E95" s="185">
        <v>79.221518917236509</v>
      </c>
      <c r="F95" s="184">
        <v>73.512580906176638</v>
      </c>
      <c r="G95" s="185">
        <v>79.321107159544098</v>
      </c>
      <c r="H95" s="82"/>
    </row>
    <row r="96" spans="1:8" ht="15.75" customHeight="1">
      <c r="A96" s="90"/>
      <c r="B96" s="122" t="s">
        <v>312</v>
      </c>
      <c r="C96" s="175">
        <v>0.59033374242424241</v>
      </c>
      <c r="D96" s="177">
        <v>0.5532962418372529</v>
      </c>
      <c r="E96" s="178">
        <v>0.62737124301123193</v>
      </c>
      <c r="F96" s="177">
        <v>0.5798636091887438</v>
      </c>
      <c r="G96" s="178">
        <v>0.60080387565974103</v>
      </c>
      <c r="H96" s="82"/>
    </row>
    <row r="97" spans="1:8" ht="15.75" customHeight="1">
      <c r="A97" s="90"/>
      <c r="B97" s="122" t="s">
        <v>313</v>
      </c>
      <c r="C97" s="176">
        <v>130.10870330217975</v>
      </c>
      <c r="D97" s="184">
        <v>125.93677608791039</v>
      </c>
      <c r="E97" s="185">
        <v>134.28063051644909</v>
      </c>
      <c r="F97" s="184">
        <v>127.91615560578981</v>
      </c>
      <c r="G97" s="185">
        <v>132.30125099856969</v>
      </c>
      <c r="H97" s="82"/>
    </row>
    <row r="98" spans="1:8" ht="15.75" customHeight="1">
      <c r="A98" s="90"/>
      <c r="B98" s="122" t="s">
        <v>284</v>
      </c>
      <c r="C98" s="176">
        <v>985.74952289617681</v>
      </c>
      <c r="D98" s="184">
        <v>963.28136557038908</v>
      </c>
      <c r="E98" s="185">
        <v>1008.2176802219645</v>
      </c>
      <c r="F98" s="184">
        <v>961.56594398370328</v>
      </c>
      <c r="G98" s="185">
        <v>1009.9331018086503</v>
      </c>
      <c r="H98" s="82"/>
    </row>
    <row r="99" spans="1:8" ht="15.75" customHeight="1">
      <c r="A99" s="90"/>
      <c r="B99" s="122" t="s">
        <v>314</v>
      </c>
      <c r="C99" s="179">
        <v>6.1097829299845881</v>
      </c>
      <c r="D99" s="180">
        <v>5.7816816622331269</v>
      </c>
      <c r="E99" s="181">
        <v>6.4378841977360493</v>
      </c>
      <c r="F99" s="180">
        <v>5.920872546468245</v>
      </c>
      <c r="G99" s="181">
        <v>6.2986933135009311</v>
      </c>
      <c r="H99" s="82"/>
    </row>
    <row r="100" spans="1:8" ht="15.75" customHeight="1">
      <c r="A100" s="90"/>
      <c r="B100" s="122" t="s">
        <v>334</v>
      </c>
      <c r="C100" s="175" t="s">
        <v>183</v>
      </c>
      <c r="D100" s="177" t="s">
        <v>94</v>
      </c>
      <c r="E100" s="178" t="s">
        <v>94</v>
      </c>
      <c r="F100" s="177" t="s">
        <v>94</v>
      </c>
      <c r="G100" s="178" t="s">
        <v>94</v>
      </c>
      <c r="H100" s="82"/>
    </row>
    <row r="101" spans="1:8" ht="15.75" customHeight="1">
      <c r="A101" s="90"/>
      <c r="B101" s="122" t="s">
        <v>315</v>
      </c>
      <c r="C101" s="176">
        <v>624.4848484848485</v>
      </c>
      <c r="D101" s="184">
        <v>600.03137233221105</v>
      </c>
      <c r="E101" s="185">
        <v>648.93832463748583</v>
      </c>
      <c r="F101" s="184" t="s">
        <v>94</v>
      </c>
      <c r="G101" s="185" t="s">
        <v>94</v>
      </c>
      <c r="H101" s="82"/>
    </row>
    <row r="102" spans="1:8" ht="15.75" customHeight="1">
      <c r="A102" s="90"/>
      <c r="B102" s="122" t="s">
        <v>316</v>
      </c>
      <c r="C102" s="179">
        <v>2.1440443878738771</v>
      </c>
      <c r="D102" s="180">
        <v>2.0009887962535107</v>
      </c>
      <c r="E102" s="181">
        <v>2.2870999794942435</v>
      </c>
      <c r="F102" s="180">
        <v>2.0472983982358715</v>
      </c>
      <c r="G102" s="181">
        <v>2.2407903775118827</v>
      </c>
      <c r="H102" s="82"/>
    </row>
    <row r="103" spans="1:8" ht="15.75" customHeight="1">
      <c r="A103" s="90"/>
      <c r="B103" s="122" t="s">
        <v>335</v>
      </c>
      <c r="C103" s="176">
        <v>66.054239339036798</v>
      </c>
      <c r="D103" s="184">
        <v>63.913647627068784</v>
      </c>
      <c r="E103" s="185">
        <v>68.194831051004812</v>
      </c>
      <c r="F103" s="184">
        <v>64.694689828855033</v>
      </c>
      <c r="G103" s="185">
        <v>67.413788849218562</v>
      </c>
      <c r="H103" s="82"/>
    </row>
    <row r="104" spans="1:8" ht="15.75" customHeight="1">
      <c r="A104" s="90"/>
      <c r="B104" s="122" t="s">
        <v>336</v>
      </c>
      <c r="C104" s="190" t="s">
        <v>180</v>
      </c>
      <c r="D104" s="191" t="s">
        <v>94</v>
      </c>
      <c r="E104" s="192" t="s">
        <v>94</v>
      </c>
      <c r="F104" s="191" t="s">
        <v>94</v>
      </c>
      <c r="G104" s="192" t="s">
        <v>94</v>
      </c>
      <c r="H104" s="82"/>
    </row>
    <row r="105" spans="1:8" ht="15.75" customHeight="1">
      <c r="A105" s="90"/>
      <c r="B105" s="122" t="s">
        <v>285</v>
      </c>
      <c r="C105" s="176">
        <v>530.73321241624285</v>
      </c>
      <c r="D105" s="184">
        <v>518.12390122001648</v>
      </c>
      <c r="E105" s="185">
        <v>543.34252361246922</v>
      </c>
      <c r="F105" s="184">
        <v>521.33399913941594</v>
      </c>
      <c r="G105" s="185">
        <v>540.13242569306976</v>
      </c>
      <c r="H105" s="82"/>
    </row>
    <row r="106" spans="1:8" ht="15.75" customHeight="1">
      <c r="A106" s="90"/>
      <c r="B106" s="122" t="s">
        <v>318</v>
      </c>
      <c r="C106" s="190">
        <v>25.588270679578269</v>
      </c>
      <c r="D106" s="191">
        <v>23.877758722858033</v>
      </c>
      <c r="E106" s="192">
        <v>27.298782636298505</v>
      </c>
      <c r="F106" s="191">
        <v>24.764500041807665</v>
      </c>
      <c r="G106" s="192">
        <v>26.412041317348873</v>
      </c>
      <c r="H106" s="82"/>
    </row>
    <row r="107" spans="1:8" ht="15.75" customHeight="1">
      <c r="A107" s="90"/>
      <c r="B107" s="122" t="s">
        <v>319</v>
      </c>
      <c r="C107" s="176">
        <v>933.99124935138809</v>
      </c>
      <c r="D107" s="184">
        <v>890.84963380491979</v>
      </c>
      <c r="E107" s="185">
        <v>977.13286489785639</v>
      </c>
      <c r="F107" s="184">
        <v>919.87205280865203</v>
      </c>
      <c r="G107" s="185">
        <v>948.11044589412415</v>
      </c>
      <c r="H107" s="82"/>
    </row>
    <row r="108" spans="1:8" ht="15.75" customHeight="1">
      <c r="A108" s="90"/>
      <c r="B108" s="122" t="s">
        <v>320</v>
      </c>
      <c r="C108" s="190">
        <v>21.654392133714712</v>
      </c>
      <c r="D108" s="191">
        <v>19.663331763118737</v>
      </c>
      <c r="E108" s="192">
        <v>23.645452504310686</v>
      </c>
      <c r="F108" s="191">
        <v>20.977002500773683</v>
      </c>
      <c r="G108" s="192">
        <v>22.331781766655741</v>
      </c>
      <c r="H108" s="82"/>
    </row>
    <row r="109" spans="1:8" ht="15.75" customHeight="1">
      <c r="A109" s="90"/>
      <c r="B109" s="122" t="s">
        <v>321</v>
      </c>
      <c r="C109" s="190">
        <v>20.597961009375915</v>
      </c>
      <c r="D109" s="191">
        <v>20.093169269789062</v>
      </c>
      <c r="E109" s="192">
        <v>21.102752748962768</v>
      </c>
      <c r="F109" s="191">
        <v>19.885221946610127</v>
      </c>
      <c r="G109" s="192">
        <v>21.310700072141703</v>
      </c>
      <c r="H109" s="82"/>
    </row>
    <row r="110" spans="1:8" ht="15.75" customHeight="1">
      <c r="A110" s="90"/>
      <c r="B110" s="122" t="s">
        <v>337</v>
      </c>
      <c r="C110" s="179">
        <v>0.35213454488525447</v>
      </c>
      <c r="D110" s="180">
        <v>0.30559535740677291</v>
      </c>
      <c r="E110" s="181">
        <v>0.39867373236373604</v>
      </c>
      <c r="F110" s="180">
        <v>0.31848305466109422</v>
      </c>
      <c r="G110" s="181">
        <v>0.38578603510941473</v>
      </c>
      <c r="H110" s="82"/>
    </row>
    <row r="111" spans="1:8" ht="15.75" customHeight="1">
      <c r="A111" s="90"/>
      <c r="B111" s="122" t="s">
        <v>286</v>
      </c>
      <c r="C111" s="176">
        <v>291.28319384323464</v>
      </c>
      <c r="D111" s="184">
        <v>285.37743242931424</v>
      </c>
      <c r="E111" s="185">
        <v>297.18895525715504</v>
      </c>
      <c r="F111" s="184">
        <v>284.18761458058356</v>
      </c>
      <c r="G111" s="185">
        <v>298.37877310588573</v>
      </c>
      <c r="H111" s="82"/>
    </row>
    <row r="112" spans="1:8" ht="15.75" customHeight="1">
      <c r="A112" s="90"/>
      <c r="B112" s="122" t="s">
        <v>322</v>
      </c>
      <c r="C112" s="175">
        <v>0.87556723465943131</v>
      </c>
      <c r="D112" s="177">
        <v>0.76230471004414002</v>
      </c>
      <c r="E112" s="178">
        <v>0.98882975927472261</v>
      </c>
      <c r="F112" s="177">
        <v>0.84352305083619417</v>
      </c>
      <c r="G112" s="178">
        <v>0.90761141848266846</v>
      </c>
      <c r="H112" s="82"/>
    </row>
    <row r="113" spans="1:8" ht="15.75" customHeight="1">
      <c r="A113" s="90"/>
      <c r="B113" s="122" t="s">
        <v>338</v>
      </c>
      <c r="C113" s="175">
        <v>9.392373508068233E-2</v>
      </c>
      <c r="D113" s="177">
        <v>9.0747609196544898E-2</v>
      </c>
      <c r="E113" s="178">
        <v>9.7099860964819762E-2</v>
      </c>
      <c r="F113" s="177" t="s">
        <v>94</v>
      </c>
      <c r="G113" s="178" t="s">
        <v>94</v>
      </c>
      <c r="H113" s="82"/>
    </row>
    <row r="114" spans="1:8" ht="15.75" customHeight="1">
      <c r="A114" s="90"/>
      <c r="B114" s="122" t="s">
        <v>323</v>
      </c>
      <c r="C114" s="179">
        <v>1.3302978919667943</v>
      </c>
      <c r="D114" s="180">
        <v>1.2555458275130182</v>
      </c>
      <c r="E114" s="181">
        <v>1.4050499564205703</v>
      </c>
      <c r="F114" s="180">
        <v>1.2758127842974627</v>
      </c>
      <c r="G114" s="181">
        <v>1.3847829996361258</v>
      </c>
      <c r="H114" s="82"/>
    </row>
    <row r="115" spans="1:8" ht="15.75" customHeight="1">
      <c r="A115" s="90"/>
      <c r="B115" s="122" t="s">
        <v>324</v>
      </c>
      <c r="C115" s="179">
        <v>7.5482282079000447</v>
      </c>
      <c r="D115" s="180">
        <v>7.3225144352733036</v>
      </c>
      <c r="E115" s="181">
        <v>7.7739419805267858</v>
      </c>
      <c r="F115" s="180">
        <v>7.3479967500928804</v>
      </c>
      <c r="G115" s="181">
        <v>7.7484596657072089</v>
      </c>
      <c r="H115" s="82"/>
    </row>
    <row r="116" spans="1:8" ht="15.75" customHeight="1">
      <c r="A116" s="90"/>
      <c r="B116" s="122" t="s">
        <v>325</v>
      </c>
      <c r="C116" s="176">
        <v>327.21352107886298</v>
      </c>
      <c r="D116" s="184">
        <v>309.05748317643537</v>
      </c>
      <c r="E116" s="185">
        <v>345.3695589812906</v>
      </c>
      <c r="F116" s="184">
        <v>317.89665546537088</v>
      </c>
      <c r="G116" s="185">
        <v>336.53038669235508</v>
      </c>
      <c r="H116" s="82"/>
    </row>
    <row r="117" spans="1:8" ht="15.75" customHeight="1">
      <c r="A117" s="90"/>
      <c r="B117" s="122" t="s">
        <v>326</v>
      </c>
      <c r="C117" s="179">
        <v>2.4456495133197982</v>
      </c>
      <c r="D117" s="180">
        <v>2.1892019657565669</v>
      </c>
      <c r="E117" s="181">
        <v>2.7020970608830295</v>
      </c>
      <c r="F117" s="180">
        <v>2.301759311170926</v>
      </c>
      <c r="G117" s="181">
        <v>2.5895397154686703</v>
      </c>
      <c r="H117" s="82"/>
    </row>
    <row r="118" spans="1:8" ht="15.75" customHeight="1">
      <c r="A118" s="90"/>
      <c r="B118" s="122" t="s">
        <v>327</v>
      </c>
      <c r="C118" s="176">
        <v>176.16391442902804</v>
      </c>
      <c r="D118" s="184">
        <v>169.43926338508439</v>
      </c>
      <c r="E118" s="185">
        <v>182.88856547297169</v>
      </c>
      <c r="F118" s="184">
        <v>171.68804446977268</v>
      </c>
      <c r="G118" s="185">
        <v>180.6397843882834</v>
      </c>
      <c r="H118" s="82"/>
    </row>
    <row r="119" spans="1:8" ht="15.75" customHeight="1">
      <c r="A119" s="90"/>
      <c r="B119" s="122" t="s">
        <v>328</v>
      </c>
      <c r="C119" s="179">
        <v>5.8610690661482243</v>
      </c>
      <c r="D119" s="180">
        <v>5.6520830605093435</v>
      </c>
      <c r="E119" s="181">
        <v>6.0700550717871051</v>
      </c>
      <c r="F119" s="180">
        <v>5.629325367006877</v>
      </c>
      <c r="G119" s="181">
        <v>6.0928127652895716</v>
      </c>
      <c r="H119" s="82"/>
    </row>
    <row r="120" spans="1:8" ht="15.75" customHeight="1">
      <c r="A120" s="90"/>
      <c r="B120" s="122" t="s">
        <v>329</v>
      </c>
      <c r="C120" s="176">
        <v>391.22455904970923</v>
      </c>
      <c r="D120" s="184">
        <v>370.97386485117698</v>
      </c>
      <c r="E120" s="185">
        <v>411.47525324824147</v>
      </c>
      <c r="F120" s="184">
        <v>384.90558158910204</v>
      </c>
      <c r="G120" s="185">
        <v>397.54353651031641</v>
      </c>
      <c r="H120" s="82"/>
    </row>
    <row r="121" spans="1:8" ht="15.75" customHeight="1">
      <c r="A121" s="90"/>
      <c r="B121" s="139" t="s">
        <v>330</v>
      </c>
      <c r="C121" s="197">
        <v>255.68612516228058</v>
      </c>
      <c r="D121" s="198">
        <v>238.36294438419111</v>
      </c>
      <c r="E121" s="199">
        <v>273.00930594037004</v>
      </c>
      <c r="F121" s="198">
        <v>243.67440876608893</v>
      </c>
      <c r="G121" s="199">
        <v>267.69784155847225</v>
      </c>
      <c r="H121" s="82"/>
    </row>
    <row r="122" spans="1:8" ht="15.75" customHeight="1">
      <c r="B122" s="200" t="s">
        <v>508</v>
      </c>
    </row>
    <row r="123" spans="1:8" ht="15.75" customHeight="1">
      <c r="A123" s="1"/>
      <c r="B123"/>
      <c r="C123"/>
      <c r="D123"/>
      <c r="E123"/>
      <c r="F123"/>
      <c r="G123"/>
    </row>
    <row r="124" spans="1:8" ht="15.75" customHeight="1">
      <c r="A124" s="1"/>
      <c r="B124"/>
      <c r="C124"/>
      <c r="D124"/>
      <c r="E124"/>
      <c r="F124"/>
      <c r="G124"/>
    </row>
  </sheetData>
  <dataConsolidate/>
  <mergeCells count="4">
    <mergeCell ref="F2:G2"/>
    <mergeCell ref="B2:B3"/>
    <mergeCell ref="D2:E2"/>
    <mergeCell ref="A2:A3"/>
  </mergeCells>
  <conditionalFormatting sqref="A5:A11 A13 A15:A64 A66:A121 C5:G121 A4:G4 A12:G12 A14:G14 A65:G65">
    <cfRule type="expression" dxfId="132" priority="235">
      <formula>IF(CertVal_IsBlnkRow*CertVal_IsBlnkRowNext=1,TRUE,FALSE)</formula>
    </cfRule>
  </conditionalFormatting>
  <conditionalFormatting sqref="B5:B121">
    <cfRule type="expression" dxfId="131" priority="227">
      <formula>IF(CertVal_IsBlnkRow*CertVal_IsBlnkRowNext=1,TRUE,FALSE)</formula>
    </cfRule>
  </conditionalFormatting>
  <conditionalFormatting sqref="B6">
    <cfRule type="expression" dxfId="130" priority="225">
      <formula>IF(CertVal_IsBlnkRow*CertVal_IsBlnkRowNext=1,TRUE,FALSE)</formula>
    </cfRule>
  </conditionalFormatting>
  <conditionalFormatting sqref="B7">
    <cfRule type="expression" dxfId="129" priority="223">
      <formula>IF(CertVal_IsBlnkRow*CertVal_IsBlnkRowNext=1,TRUE,FALSE)</formula>
    </cfRule>
  </conditionalFormatting>
  <conditionalFormatting sqref="B8">
    <cfRule type="expression" dxfId="128" priority="221">
      <formula>IF(CertVal_IsBlnkRow*CertVal_IsBlnkRowNext=1,TRUE,FALSE)</formula>
    </cfRule>
  </conditionalFormatting>
  <conditionalFormatting sqref="B9">
    <cfRule type="expression" dxfId="127" priority="219">
      <formula>IF(CertVal_IsBlnkRow*CertVal_IsBlnkRowNext=1,TRUE,FALSE)</formula>
    </cfRule>
  </conditionalFormatting>
  <conditionalFormatting sqref="B10">
    <cfRule type="expression" dxfId="126" priority="217">
      <formula>IF(CertVal_IsBlnkRow*CertVal_IsBlnkRowNext=1,TRUE,FALSE)</formula>
    </cfRule>
  </conditionalFormatting>
  <conditionalFormatting sqref="B11">
    <cfRule type="expression" dxfId="125" priority="215">
      <formula>IF(CertVal_IsBlnkRow*CertVal_IsBlnkRowNext=1,TRUE,FALSE)</formula>
    </cfRule>
  </conditionalFormatting>
  <conditionalFormatting sqref="B13">
    <cfRule type="expression" dxfId="124" priority="213">
      <formula>IF(CertVal_IsBlnkRow*CertVal_IsBlnkRowNext=1,TRUE,FALSE)</formula>
    </cfRule>
  </conditionalFormatting>
  <conditionalFormatting sqref="B15">
    <cfRule type="expression" dxfId="123" priority="211">
      <formula>IF(CertVal_IsBlnkRow*CertVal_IsBlnkRowNext=1,TRUE,FALSE)</formula>
    </cfRule>
  </conditionalFormatting>
  <conditionalFormatting sqref="B16">
    <cfRule type="expression" dxfId="122" priority="209">
      <formula>IF(CertVal_IsBlnkRow*CertVal_IsBlnkRowNext=1,TRUE,FALSE)</formula>
    </cfRule>
  </conditionalFormatting>
  <conditionalFormatting sqref="B17">
    <cfRule type="expression" dxfId="121" priority="207">
      <formula>IF(CertVal_IsBlnkRow*CertVal_IsBlnkRowNext=1,TRUE,FALSE)</formula>
    </cfRule>
  </conditionalFormatting>
  <conditionalFormatting sqref="B18">
    <cfRule type="expression" dxfId="120" priority="205">
      <formula>IF(CertVal_IsBlnkRow*CertVal_IsBlnkRowNext=1,TRUE,FALSE)</formula>
    </cfRule>
  </conditionalFormatting>
  <conditionalFormatting sqref="B19">
    <cfRule type="expression" dxfId="119" priority="203">
      <formula>IF(CertVal_IsBlnkRow*CertVal_IsBlnkRowNext=1,TRUE,FALSE)</formula>
    </cfRule>
  </conditionalFormatting>
  <conditionalFormatting sqref="B20">
    <cfRule type="expression" dxfId="118" priority="201">
      <formula>IF(CertVal_IsBlnkRow*CertVal_IsBlnkRowNext=1,TRUE,FALSE)</formula>
    </cfRule>
  </conditionalFormatting>
  <conditionalFormatting sqref="B21">
    <cfRule type="expression" dxfId="117" priority="199">
      <formula>IF(CertVal_IsBlnkRow*CertVal_IsBlnkRowNext=1,TRUE,FALSE)</formula>
    </cfRule>
  </conditionalFormatting>
  <conditionalFormatting sqref="B22">
    <cfRule type="expression" dxfId="116" priority="197">
      <formula>IF(CertVal_IsBlnkRow*CertVal_IsBlnkRowNext=1,TRUE,FALSE)</formula>
    </cfRule>
  </conditionalFormatting>
  <conditionalFormatting sqref="B23">
    <cfRule type="expression" dxfId="115" priority="195">
      <formula>IF(CertVal_IsBlnkRow*CertVal_IsBlnkRowNext=1,TRUE,FALSE)</formula>
    </cfRule>
  </conditionalFormatting>
  <conditionalFormatting sqref="B24">
    <cfRule type="expression" dxfId="114" priority="193">
      <formula>IF(CertVal_IsBlnkRow*CertVal_IsBlnkRowNext=1,TRUE,FALSE)</formula>
    </cfRule>
  </conditionalFormatting>
  <conditionalFormatting sqref="B25">
    <cfRule type="expression" dxfId="113" priority="191">
      <formula>IF(CertVal_IsBlnkRow*CertVal_IsBlnkRowNext=1,TRUE,FALSE)</formula>
    </cfRule>
  </conditionalFormatting>
  <conditionalFormatting sqref="B26">
    <cfRule type="expression" dxfId="112" priority="189">
      <formula>IF(CertVal_IsBlnkRow*CertVal_IsBlnkRowNext=1,TRUE,FALSE)</formula>
    </cfRule>
  </conditionalFormatting>
  <conditionalFormatting sqref="B27">
    <cfRule type="expression" dxfId="111" priority="187">
      <formula>IF(CertVal_IsBlnkRow*CertVal_IsBlnkRowNext=1,TRUE,FALSE)</formula>
    </cfRule>
  </conditionalFormatting>
  <conditionalFormatting sqref="B28">
    <cfRule type="expression" dxfId="110" priority="185">
      <formula>IF(CertVal_IsBlnkRow*CertVal_IsBlnkRowNext=1,TRUE,FALSE)</formula>
    </cfRule>
  </conditionalFormatting>
  <conditionalFormatting sqref="B29">
    <cfRule type="expression" dxfId="109" priority="183">
      <formula>IF(CertVal_IsBlnkRow*CertVal_IsBlnkRowNext=1,TRUE,FALSE)</formula>
    </cfRule>
  </conditionalFormatting>
  <conditionalFormatting sqref="B30">
    <cfRule type="expression" dxfId="108" priority="181">
      <formula>IF(CertVal_IsBlnkRow*CertVal_IsBlnkRowNext=1,TRUE,FALSE)</formula>
    </cfRule>
  </conditionalFormatting>
  <conditionalFormatting sqref="B31">
    <cfRule type="expression" dxfId="107" priority="179">
      <formula>IF(CertVal_IsBlnkRow*CertVal_IsBlnkRowNext=1,TRUE,FALSE)</formula>
    </cfRule>
  </conditionalFormatting>
  <conditionalFormatting sqref="B32">
    <cfRule type="expression" dxfId="106" priority="177">
      <formula>IF(CertVal_IsBlnkRow*CertVal_IsBlnkRowNext=1,TRUE,FALSE)</formula>
    </cfRule>
  </conditionalFormatting>
  <conditionalFormatting sqref="B33">
    <cfRule type="expression" dxfId="105" priority="175">
      <formula>IF(CertVal_IsBlnkRow*CertVal_IsBlnkRowNext=1,TRUE,FALSE)</formula>
    </cfRule>
  </conditionalFormatting>
  <conditionalFormatting sqref="B34">
    <cfRule type="expression" dxfId="104" priority="173">
      <formula>IF(CertVal_IsBlnkRow*CertVal_IsBlnkRowNext=1,TRUE,FALSE)</formula>
    </cfRule>
  </conditionalFormatting>
  <conditionalFormatting sqref="B35">
    <cfRule type="expression" dxfId="103" priority="171">
      <formula>IF(CertVal_IsBlnkRow*CertVal_IsBlnkRowNext=1,TRUE,FALSE)</formula>
    </cfRule>
  </conditionalFormatting>
  <conditionalFormatting sqref="B36">
    <cfRule type="expression" dxfId="102" priority="169">
      <formula>IF(CertVal_IsBlnkRow*CertVal_IsBlnkRowNext=1,TRUE,FALSE)</formula>
    </cfRule>
  </conditionalFormatting>
  <conditionalFormatting sqref="B37">
    <cfRule type="expression" dxfId="101" priority="167">
      <formula>IF(CertVal_IsBlnkRow*CertVal_IsBlnkRowNext=1,TRUE,FALSE)</formula>
    </cfRule>
  </conditionalFormatting>
  <conditionalFormatting sqref="B38">
    <cfRule type="expression" dxfId="100" priority="165">
      <formula>IF(CertVal_IsBlnkRow*CertVal_IsBlnkRowNext=1,TRUE,FALSE)</formula>
    </cfRule>
  </conditionalFormatting>
  <conditionalFormatting sqref="B39">
    <cfRule type="expression" dxfId="99" priority="163">
      <formula>IF(CertVal_IsBlnkRow*CertVal_IsBlnkRowNext=1,TRUE,FALSE)</formula>
    </cfRule>
  </conditionalFormatting>
  <conditionalFormatting sqref="B40">
    <cfRule type="expression" dxfId="98" priority="161">
      <formula>IF(CertVal_IsBlnkRow*CertVal_IsBlnkRowNext=1,TRUE,FALSE)</formula>
    </cfRule>
  </conditionalFormatting>
  <conditionalFormatting sqref="B41">
    <cfRule type="expression" dxfId="97" priority="159">
      <formula>IF(CertVal_IsBlnkRow*CertVal_IsBlnkRowNext=1,TRUE,FALSE)</formula>
    </cfRule>
  </conditionalFormatting>
  <conditionalFormatting sqref="B42">
    <cfRule type="expression" dxfId="96" priority="157">
      <formula>IF(CertVal_IsBlnkRow*CertVal_IsBlnkRowNext=1,TRUE,FALSE)</formula>
    </cfRule>
  </conditionalFormatting>
  <conditionalFormatting sqref="B43">
    <cfRule type="expression" dxfId="95" priority="155">
      <formula>IF(CertVal_IsBlnkRow*CertVal_IsBlnkRowNext=1,TRUE,FALSE)</formula>
    </cfRule>
  </conditionalFormatting>
  <conditionalFormatting sqref="B44">
    <cfRule type="expression" dxfId="94" priority="153">
      <formula>IF(CertVal_IsBlnkRow*CertVal_IsBlnkRowNext=1,TRUE,FALSE)</formula>
    </cfRule>
  </conditionalFormatting>
  <conditionalFormatting sqref="B45">
    <cfRule type="expression" dxfId="93" priority="151">
      <formula>IF(CertVal_IsBlnkRow*CertVal_IsBlnkRowNext=1,TRUE,FALSE)</formula>
    </cfRule>
  </conditionalFormatting>
  <conditionalFormatting sqref="B46">
    <cfRule type="expression" dxfId="92" priority="149">
      <formula>IF(CertVal_IsBlnkRow*CertVal_IsBlnkRowNext=1,TRUE,FALSE)</formula>
    </cfRule>
  </conditionalFormatting>
  <conditionalFormatting sqref="B47">
    <cfRule type="expression" dxfId="91" priority="147">
      <formula>IF(CertVal_IsBlnkRow*CertVal_IsBlnkRowNext=1,TRUE,FALSE)</formula>
    </cfRule>
  </conditionalFormatting>
  <conditionalFormatting sqref="B48">
    <cfRule type="expression" dxfId="90" priority="145">
      <formula>IF(CertVal_IsBlnkRow*CertVal_IsBlnkRowNext=1,TRUE,FALSE)</formula>
    </cfRule>
  </conditionalFormatting>
  <conditionalFormatting sqref="B49">
    <cfRule type="expression" dxfId="89" priority="143">
      <formula>IF(CertVal_IsBlnkRow*CertVal_IsBlnkRowNext=1,TRUE,FALSE)</formula>
    </cfRule>
  </conditionalFormatting>
  <conditionalFormatting sqref="B50">
    <cfRule type="expression" dxfId="88" priority="141">
      <formula>IF(CertVal_IsBlnkRow*CertVal_IsBlnkRowNext=1,TRUE,FALSE)</formula>
    </cfRule>
  </conditionalFormatting>
  <conditionalFormatting sqref="B51">
    <cfRule type="expression" dxfId="87" priority="139">
      <formula>IF(CertVal_IsBlnkRow*CertVal_IsBlnkRowNext=1,TRUE,FALSE)</formula>
    </cfRule>
  </conditionalFormatting>
  <conditionalFormatting sqref="B52">
    <cfRule type="expression" dxfId="86" priority="137">
      <formula>IF(CertVal_IsBlnkRow*CertVal_IsBlnkRowNext=1,TRUE,FALSE)</formula>
    </cfRule>
  </conditionalFormatting>
  <conditionalFormatting sqref="B53">
    <cfRule type="expression" dxfId="85" priority="135">
      <formula>IF(CertVal_IsBlnkRow*CertVal_IsBlnkRowNext=1,TRUE,FALSE)</formula>
    </cfRule>
  </conditionalFormatting>
  <conditionalFormatting sqref="B54">
    <cfRule type="expression" dxfId="84" priority="133">
      <formula>IF(CertVal_IsBlnkRow*CertVal_IsBlnkRowNext=1,TRUE,FALSE)</formula>
    </cfRule>
  </conditionalFormatting>
  <conditionalFormatting sqref="B55">
    <cfRule type="expression" dxfId="83" priority="131">
      <formula>IF(CertVal_IsBlnkRow*CertVal_IsBlnkRowNext=1,TRUE,FALSE)</formula>
    </cfRule>
  </conditionalFormatting>
  <conditionalFormatting sqref="B56">
    <cfRule type="expression" dxfId="82" priority="129">
      <formula>IF(CertVal_IsBlnkRow*CertVal_IsBlnkRowNext=1,TRUE,FALSE)</formula>
    </cfRule>
  </conditionalFormatting>
  <conditionalFormatting sqref="B57">
    <cfRule type="expression" dxfId="81" priority="127">
      <formula>IF(CertVal_IsBlnkRow*CertVal_IsBlnkRowNext=1,TRUE,FALSE)</formula>
    </cfRule>
  </conditionalFormatting>
  <conditionalFormatting sqref="B58">
    <cfRule type="expression" dxfId="80" priority="125">
      <formula>IF(CertVal_IsBlnkRow*CertVal_IsBlnkRowNext=1,TRUE,FALSE)</formula>
    </cfRule>
  </conditionalFormatting>
  <conditionalFormatting sqref="B59">
    <cfRule type="expression" dxfId="79" priority="123">
      <formula>IF(CertVal_IsBlnkRow*CertVal_IsBlnkRowNext=1,TRUE,FALSE)</formula>
    </cfRule>
  </conditionalFormatting>
  <conditionalFormatting sqref="B60">
    <cfRule type="expression" dxfId="78" priority="121">
      <formula>IF(CertVal_IsBlnkRow*CertVal_IsBlnkRowNext=1,TRUE,FALSE)</formula>
    </cfRule>
  </conditionalFormatting>
  <conditionalFormatting sqref="B61">
    <cfRule type="expression" dxfId="77" priority="119">
      <formula>IF(CertVal_IsBlnkRow*CertVal_IsBlnkRowNext=1,TRUE,FALSE)</formula>
    </cfRule>
  </conditionalFormatting>
  <conditionalFormatting sqref="B62">
    <cfRule type="expression" dxfId="76" priority="117">
      <formula>IF(CertVal_IsBlnkRow*CertVal_IsBlnkRowNext=1,TRUE,FALSE)</formula>
    </cfRule>
  </conditionalFormatting>
  <conditionalFormatting sqref="B63">
    <cfRule type="expression" dxfId="75" priority="115">
      <formula>IF(CertVal_IsBlnkRow*CertVal_IsBlnkRowNext=1,TRUE,FALSE)</formula>
    </cfRule>
  </conditionalFormatting>
  <conditionalFormatting sqref="B64">
    <cfRule type="expression" dxfId="74" priority="113">
      <formula>IF(CertVal_IsBlnkRow*CertVal_IsBlnkRowNext=1,TRUE,FALSE)</formula>
    </cfRule>
  </conditionalFormatting>
  <conditionalFormatting sqref="B66">
    <cfRule type="expression" dxfId="73" priority="111">
      <formula>IF(CertVal_IsBlnkRow*CertVal_IsBlnkRowNext=1,TRUE,FALSE)</formula>
    </cfRule>
  </conditionalFormatting>
  <conditionalFormatting sqref="B67">
    <cfRule type="expression" dxfId="72" priority="109">
      <formula>IF(CertVal_IsBlnkRow*CertVal_IsBlnkRowNext=1,TRUE,FALSE)</formula>
    </cfRule>
  </conditionalFormatting>
  <conditionalFormatting sqref="B68">
    <cfRule type="expression" dxfId="71" priority="107">
      <formula>IF(CertVal_IsBlnkRow*CertVal_IsBlnkRowNext=1,TRUE,FALSE)</formula>
    </cfRule>
  </conditionalFormatting>
  <conditionalFormatting sqref="B69">
    <cfRule type="expression" dxfId="70" priority="105">
      <formula>IF(CertVal_IsBlnkRow*CertVal_IsBlnkRowNext=1,TRUE,FALSE)</formula>
    </cfRule>
  </conditionalFormatting>
  <conditionalFormatting sqref="B70">
    <cfRule type="expression" dxfId="69" priority="103">
      <formula>IF(CertVal_IsBlnkRow*CertVal_IsBlnkRowNext=1,TRUE,FALSE)</formula>
    </cfRule>
  </conditionalFormatting>
  <conditionalFormatting sqref="B71">
    <cfRule type="expression" dxfId="68" priority="101">
      <formula>IF(CertVal_IsBlnkRow*CertVal_IsBlnkRowNext=1,TRUE,FALSE)</formula>
    </cfRule>
  </conditionalFormatting>
  <conditionalFormatting sqref="B72">
    <cfRule type="expression" dxfId="67" priority="99">
      <formula>IF(CertVal_IsBlnkRow*CertVal_IsBlnkRowNext=1,TRUE,FALSE)</formula>
    </cfRule>
  </conditionalFormatting>
  <conditionalFormatting sqref="B73">
    <cfRule type="expression" dxfId="66" priority="97">
      <formula>IF(CertVal_IsBlnkRow*CertVal_IsBlnkRowNext=1,TRUE,FALSE)</formula>
    </cfRule>
  </conditionalFormatting>
  <conditionalFormatting sqref="B74">
    <cfRule type="expression" dxfId="65" priority="95">
      <formula>IF(CertVal_IsBlnkRow*CertVal_IsBlnkRowNext=1,TRUE,FALSE)</formula>
    </cfRule>
  </conditionalFormatting>
  <conditionalFormatting sqref="B75">
    <cfRule type="expression" dxfId="64" priority="93">
      <formula>IF(CertVal_IsBlnkRow*CertVal_IsBlnkRowNext=1,TRUE,FALSE)</formula>
    </cfRule>
  </conditionalFormatting>
  <conditionalFormatting sqref="B76">
    <cfRule type="expression" dxfId="63" priority="91">
      <formula>IF(CertVal_IsBlnkRow*CertVal_IsBlnkRowNext=1,TRUE,FALSE)</formula>
    </cfRule>
  </conditionalFormatting>
  <conditionalFormatting sqref="B77">
    <cfRule type="expression" dxfId="62" priority="89">
      <formula>IF(CertVal_IsBlnkRow*CertVal_IsBlnkRowNext=1,TRUE,FALSE)</formula>
    </cfRule>
  </conditionalFormatting>
  <conditionalFormatting sqref="B78">
    <cfRule type="expression" dxfId="61" priority="87">
      <formula>IF(CertVal_IsBlnkRow*CertVal_IsBlnkRowNext=1,TRUE,FALSE)</formula>
    </cfRule>
  </conditionalFormatting>
  <conditionalFormatting sqref="B79">
    <cfRule type="expression" dxfId="60" priority="85">
      <formula>IF(CertVal_IsBlnkRow*CertVal_IsBlnkRowNext=1,TRUE,FALSE)</formula>
    </cfRule>
  </conditionalFormatting>
  <conditionalFormatting sqref="B80">
    <cfRule type="expression" dxfId="59" priority="83">
      <formula>IF(CertVal_IsBlnkRow*CertVal_IsBlnkRowNext=1,TRUE,FALSE)</formula>
    </cfRule>
  </conditionalFormatting>
  <conditionalFormatting sqref="B81">
    <cfRule type="expression" dxfId="58" priority="81">
      <formula>IF(CertVal_IsBlnkRow*CertVal_IsBlnkRowNext=1,TRUE,FALSE)</formula>
    </cfRule>
  </conditionalFormatting>
  <conditionalFormatting sqref="B82">
    <cfRule type="expression" dxfId="57" priority="79">
      <formula>IF(CertVal_IsBlnkRow*CertVal_IsBlnkRowNext=1,TRUE,FALSE)</formula>
    </cfRule>
  </conditionalFormatting>
  <conditionalFormatting sqref="B83">
    <cfRule type="expression" dxfId="56" priority="77">
      <formula>IF(CertVal_IsBlnkRow*CertVal_IsBlnkRowNext=1,TRUE,FALSE)</formula>
    </cfRule>
  </conditionalFormatting>
  <conditionalFormatting sqref="B84">
    <cfRule type="expression" dxfId="55" priority="75">
      <formula>IF(CertVal_IsBlnkRow*CertVal_IsBlnkRowNext=1,TRUE,FALSE)</formula>
    </cfRule>
  </conditionalFormatting>
  <conditionalFormatting sqref="B85">
    <cfRule type="expression" dxfId="54" priority="73">
      <formula>IF(CertVal_IsBlnkRow*CertVal_IsBlnkRowNext=1,TRUE,FALSE)</formula>
    </cfRule>
  </conditionalFormatting>
  <conditionalFormatting sqref="B86">
    <cfRule type="expression" dxfId="53" priority="71">
      <formula>IF(CertVal_IsBlnkRow*CertVal_IsBlnkRowNext=1,TRUE,FALSE)</formula>
    </cfRule>
  </conditionalFormatting>
  <conditionalFormatting sqref="B87">
    <cfRule type="expression" dxfId="52" priority="69">
      <formula>IF(CertVal_IsBlnkRow*CertVal_IsBlnkRowNext=1,TRUE,FALSE)</formula>
    </cfRule>
  </conditionalFormatting>
  <conditionalFormatting sqref="B88">
    <cfRule type="expression" dxfId="51" priority="67">
      <formula>IF(CertVal_IsBlnkRow*CertVal_IsBlnkRowNext=1,TRUE,FALSE)</formula>
    </cfRule>
  </conditionalFormatting>
  <conditionalFormatting sqref="B89">
    <cfRule type="expression" dxfId="50" priority="65">
      <formula>IF(CertVal_IsBlnkRow*CertVal_IsBlnkRowNext=1,TRUE,FALSE)</formula>
    </cfRule>
  </conditionalFormatting>
  <conditionalFormatting sqref="B90">
    <cfRule type="expression" dxfId="49" priority="63">
      <formula>IF(CertVal_IsBlnkRow*CertVal_IsBlnkRowNext=1,TRUE,FALSE)</formula>
    </cfRule>
  </conditionalFormatting>
  <conditionalFormatting sqref="B91">
    <cfRule type="expression" dxfId="48" priority="61">
      <formula>IF(CertVal_IsBlnkRow*CertVal_IsBlnkRowNext=1,TRUE,FALSE)</formula>
    </cfRule>
  </conditionalFormatting>
  <conditionalFormatting sqref="B92">
    <cfRule type="expression" dxfId="47" priority="59">
      <formula>IF(CertVal_IsBlnkRow*CertVal_IsBlnkRowNext=1,TRUE,FALSE)</formula>
    </cfRule>
  </conditionalFormatting>
  <conditionalFormatting sqref="B93">
    <cfRule type="expression" dxfId="46" priority="57">
      <formula>IF(CertVal_IsBlnkRow*CertVal_IsBlnkRowNext=1,TRUE,FALSE)</formula>
    </cfRule>
  </conditionalFormatting>
  <conditionalFormatting sqref="B94">
    <cfRule type="expression" dxfId="45" priority="55">
      <formula>IF(CertVal_IsBlnkRow*CertVal_IsBlnkRowNext=1,TRUE,FALSE)</formula>
    </cfRule>
  </conditionalFormatting>
  <conditionalFormatting sqref="B95">
    <cfRule type="expression" dxfId="44" priority="53">
      <formula>IF(CertVal_IsBlnkRow*CertVal_IsBlnkRowNext=1,TRUE,FALSE)</formula>
    </cfRule>
  </conditionalFormatting>
  <conditionalFormatting sqref="B96">
    <cfRule type="expression" dxfId="43" priority="51">
      <formula>IF(CertVal_IsBlnkRow*CertVal_IsBlnkRowNext=1,TRUE,FALSE)</formula>
    </cfRule>
  </conditionalFormatting>
  <conditionalFormatting sqref="B97">
    <cfRule type="expression" dxfId="42" priority="49">
      <formula>IF(CertVal_IsBlnkRow*CertVal_IsBlnkRowNext=1,TRUE,FALSE)</formula>
    </cfRule>
  </conditionalFormatting>
  <conditionalFormatting sqref="B98">
    <cfRule type="expression" dxfId="41" priority="47">
      <formula>IF(CertVal_IsBlnkRow*CertVal_IsBlnkRowNext=1,TRUE,FALSE)</formula>
    </cfRule>
  </conditionalFormatting>
  <conditionalFormatting sqref="B99">
    <cfRule type="expression" dxfId="40" priority="45">
      <formula>IF(CertVal_IsBlnkRow*CertVal_IsBlnkRowNext=1,TRUE,FALSE)</formula>
    </cfRule>
  </conditionalFormatting>
  <conditionalFormatting sqref="B100">
    <cfRule type="expression" dxfId="39" priority="43">
      <formula>IF(CertVal_IsBlnkRow*CertVal_IsBlnkRowNext=1,TRUE,FALSE)</formula>
    </cfRule>
  </conditionalFormatting>
  <conditionalFormatting sqref="B101">
    <cfRule type="expression" dxfId="38" priority="41">
      <formula>IF(CertVal_IsBlnkRow*CertVal_IsBlnkRowNext=1,TRUE,FALSE)</formula>
    </cfRule>
  </conditionalFormatting>
  <conditionalFormatting sqref="B102">
    <cfRule type="expression" dxfId="37" priority="39">
      <formula>IF(CertVal_IsBlnkRow*CertVal_IsBlnkRowNext=1,TRUE,FALSE)</formula>
    </cfRule>
  </conditionalFormatting>
  <conditionalFormatting sqref="B103">
    <cfRule type="expression" dxfId="36" priority="37">
      <formula>IF(CertVal_IsBlnkRow*CertVal_IsBlnkRowNext=1,TRUE,FALSE)</formula>
    </cfRule>
  </conditionalFormatting>
  <conditionalFormatting sqref="B104">
    <cfRule type="expression" dxfId="35" priority="35">
      <formula>IF(CertVal_IsBlnkRow*CertVal_IsBlnkRowNext=1,TRUE,FALSE)</formula>
    </cfRule>
  </conditionalFormatting>
  <conditionalFormatting sqref="B105">
    <cfRule type="expression" dxfId="34" priority="33">
      <formula>IF(CertVal_IsBlnkRow*CertVal_IsBlnkRowNext=1,TRUE,FALSE)</formula>
    </cfRule>
  </conditionalFormatting>
  <conditionalFormatting sqref="B106">
    <cfRule type="expression" dxfId="33" priority="31">
      <formula>IF(CertVal_IsBlnkRow*CertVal_IsBlnkRowNext=1,TRUE,FALSE)</formula>
    </cfRule>
  </conditionalFormatting>
  <conditionalFormatting sqref="B107">
    <cfRule type="expression" dxfId="32" priority="29">
      <formula>IF(CertVal_IsBlnkRow*CertVal_IsBlnkRowNext=1,TRUE,FALSE)</formula>
    </cfRule>
  </conditionalFormatting>
  <conditionalFormatting sqref="B108">
    <cfRule type="expression" dxfId="31" priority="27">
      <formula>IF(CertVal_IsBlnkRow*CertVal_IsBlnkRowNext=1,TRUE,FALSE)</formula>
    </cfRule>
  </conditionalFormatting>
  <conditionalFormatting sqref="B109">
    <cfRule type="expression" dxfId="30" priority="25">
      <formula>IF(CertVal_IsBlnkRow*CertVal_IsBlnkRowNext=1,TRUE,FALSE)</formula>
    </cfRule>
  </conditionalFormatting>
  <conditionalFormatting sqref="B110">
    <cfRule type="expression" dxfId="29" priority="23">
      <formula>IF(CertVal_IsBlnkRow*CertVal_IsBlnkRowNext=1,TRUE,FALSE)</formula>
    </cfRule>
  </conditionalFormatting>
  <conditionalFormatting sqref="B111">
    <cfRule type="expression" dxfId="28" priority="21">
      <formula>IF(CertVal_IsBlnkRow*CertVal_IsBlnkRowNext=1,TRUE,FALSE)</formula>
    </cfRule>
  </conditionalFormatting>
  <conditionalFormatting sqref="B112">
    <cfRule type="expression" dxfId="27" priority="19">
      <formula>IF(CertVal_IsBlnkRow*CertVal_IsBlnkRowNext=1,TRUE,FALSE)</formula>
    </cfRule>
  </conditionalFormatting>
  <conditionalFormatting sqref="B113">
    <cfRule type="expression" dxfId="26" priority="17">
      <formula>IF(CertVal_IsBlnkRow*CertVal_IsBlnkRowNext=1,TRUE,FALSE)</formula>
    </cfRule>
  </conditionalFormatting>
  <conditionalFormatting sqref="B114">
    <cfRule type="expression" dxfId="25" priority="15">
      <formula>IF(CertVal_IsBlnkRow*CertVal_IsBlnkRowNext=1,TRUE,FALSE)</formula>
    </cfRule>
  </conditionalFormatting>
  <conditionalFormatting sqref="B115">
    <cfRule type="expression" dxfId="24" priority="13">
      <formula>IF(CertVal_IsBlnkRow*CertVal_IsBlnkRowNext=1,TRUE,FALSE)</formula>
    </cfRule>
  </conditionalFormatting>
  <conditionalFormatting sqref="B116">
    <cfRule type="expression" dxfId="23" priority="11">
      <formula>IF(CertVal_IsBlnkRow*CertVal_IsBlnkRowNext=1,TRUE,FALSE)</formula>
    </cfRule>
  </conditionalFormatting>
  <conditionalFormatting sqref="B117">
    <cfRule type="expression" dxfId="22" priority="9">
      <formula>IF(CertVal_IsBlnkRow*CertVal_IsBlnkRowNext=1,TRUE,FALSE)</formula>
    </cfRule>
  </conditionalFormatting>
  <conditionalFormatting sqref="B118">
    <cfRule type="expression" dxfId="21" priority="7">
      <formula>IF(CertVal_IsBlnkRow*CertVal_IsBlnkRowNext=1,TRUE,FALSE)</formula>
    </cfRule>
  </conditionalFormatting>
  <conditionalFormatting sqref="B119">
    <cfRule type="expression" dxfId="20" priority="5">
      <formula>IF(CertVal_IsBlnkRow*CertVal_IsBlnkRowNext=1,TRUE,FALSE)</formula>
    </cfRule>
  </conditionalFormatting>
  <conditionalFormatting sqref="B120">
    <cfRule type="expression" dxfId="19" priority="3">
      <formula>IF(CertVal_IsBlnkRow*CertVal_IsBlnkRowNext=1,TRUE,FALSE)</formula>
    </cfRule>
  </conditionalFormatting>
  <conditionalFormatting sqref="B121">
    <cfRule type="expression" dxfId="18" priority="1">
      <formula>IF(CertVal_IsBlnkRow*CertVal_IsBlnkRowNext=1,TRUE,FALSE)</formula>
    </cfRule>
  </conditionalFormatting>
  <hyperlinks>
    <hyperlink ref="B5" location="'Fusion XRF'!$A$76" display="'Fusion XRF'!$A$76" xr:uid="{4E81194E-F8B8-4515-9924-8EBB006FFF50}"/>
    <hyperlink ref="B6" location="'Fusion XRF'!$A$166" display="'Fusion XRF'!$A$166" xr:uid="{B6AF9522-A29A-4B88-9B8C-6F79B470801C}"/>
    <hyperlink ref="B7" location="'Fusion XRF'!$A$256" display="'Fusion XRF'!$A$256" xr:uid="{1F1AAE47-4D22-4240-8E3F-71C58254A5FB}"/>
    <hyperlink ref="B8" location="'Fusion XRF'!$A$364" display="'Fusion XRF'!$A$364" xr:uid="{876C96C8-56EA-48BD-B8E3-EECD4206E2F9}"/>
    <hyperlink ref="B9" location="'Fusion XRF'!$A$400" display="'Fusion XRF'!$A$400" xr:uid="{5E7F3F79-3F6F-4A31-B8F2-E51E39B8AFD0}"/>
    <hyperlink ref="B10" location="'Fusion XRF'!$A$436" display="'Fusion XRF'!$A$436" xr:uid="{C82BE37E-A686-4E4D-8BF9-0D0C641ADF34}"/>
    <hyperlink ref="B11" location="'Fusion XRF'!$A$544" display="'Fusion XRF'!$A$544" xr:uid="{D628F894-F6D2-458B-AEC9-7E4866399640}"/>
    <hyperlink ref="B13" location="'Thermograv'!$A$18" display="'Thermograv'!$A$18" xr:uid="{7AA4FA4A-828F-4FFA-8B79-4818CC2A07CD}"/>
    <hyperlink ref="B15" location="'Fusion ICP'!$A$18" display="'Fusion ICP'!$A$18" xr:uid="{7F08ED56-E92D-49F4-A7C2-F4C7A50A81D4}"/>
    <hyperlink ref="B16" location="'Fusion ICP'!$A$94" display="'Fusion ICP'!$A$94" xr:uid="{90429F31-68CD-4B5F-B770-6F734EE6253C}"/>
    <hyperlink ref="B17" location="'Fusion ICP'!$A$112" display="'Fusion ICP'!$A$112" xr:uid="{6E54253E-B559-4E25-98D2-3F97C009E328}"/>
    <hyperlink ref="B18" location="'Fusion ICP'!$A$130" display="'Fusion ICP'!$A$130" xr:uid="{FB9F9CF7-877D-4D37-9DCA-650FDCA762BD}"/>
    <hyperlink ref="B19" location="'Fusion ICP'!$A$148" display="'Fusion ICP'!$A$148" xr:uid="{CCD4581E-3D6E-4017-8DD8-D817ECC2988D}"/>
    <hyperlink ref="B20" location="'Fusion ICP'!$A$184" display="'Fusion ICP'!$A$184" xr:uid="{AA686B03-4056-424D-8BDE-D097E56369CD}"/>
    <hyperlink ref="B21" location="'Fusion ICP'!$A$202" display="'Fusion ICP'!$A$202" xr:uid="{34DD242C-939C-4EDD-B5D9-4B8C8E1AC5B8}"/>
    <hyperlink ref="B22" location="'Fusion ICP'!$A$220" display="'Fusion ICP'!$A$220" xr:uid="{2963F236-F922-4429-8D5A-78D58B38E5A4}"/>
    <hyperlink ref="B23" location="'Fusion ICP'!$A$238" display="'Fusion ICP'!$A$238" xr:uid="{79C99832-45FA-4E3C-A6B2-3D245E81CEE5}"/>
    <hyperlink ref="B24" location="'Fusion ICP'!$A$256" display="'Fusion ICP'!$A$256" xr:uid="{2F29DCC2-0C8D-4F5D-A510-33FFE3815356}"/>
    <hyperlink ref="B25" location="'Fusion ICP'!$A$274" display="'Fusion ICP'!$A$274" xr:uid="{46362A6C-056E-4945-9EAB-92DA98113F42}"/>
    <hyperlink ref="B26" location="'Fusion ICP'!$A$292" display="'Fusion ICP'!$A$292" xr:uid="{8E1DC456-0131-4866-AE34-7905EBFFE53D}"/>
    <hyperlink ref="B27" location="'Fusion ICP'!$A$310" display="'Fusion ICP'!$A$310" xr:uid="{FE7855A6-F44B-4E6E-9FDF-931B7505B650}"/>
    <hyperlink ref="B28" location="'Fusion ICP'!$A$328" display="'Fusion ICP'!$A$328" xr:uid="{B23FAED9-3081-4E06-A356-33817F2BECFB}"/>
    <hyperlink ref="B29" location="'Fusion ICP'!$A$364" display="'Fusion ICP'!$A$364" xr:uid="{88A3C5A6-8381-48AA-99B1-83BAE173A29E}"/>
    <hyperlink ref="B30" location="'Fusion ICP'!$A$400" display="'Fusion ICP'!$A$400" xr:uid="{1C9E6C30-C447-4BED-BCFE-6C53E46F90B7}"/>
    <hyperlink ref="B31" location="'Fusion ICP'!$A$418" display="'Fusion ICP'!$A$418" xr:uid="{5AAFB495-AB62-42CB-B7B7-456975A9377D}"/>
    <hyperlink ref="B32" location="'Fusion ICP'!$A$436" display="'Fusion ICP'!$A$436" xr:uid="{686CD821-3F77-4587-90BB-538827B4053C}"/>
    <hyperlink ref="B33" location="'Fusion ICP'!$A$454" display="'Fusion ICP'!$A$454" xr:uid="{FE70D0C9-5AD3-4DB9-B894-2F29C67FF8FC}"/>
    <hyperlink ref="B34" location="'Fusion ICP'!$A$472" display="'Fusion ICP'!$A$472" xr:uid="{8BBE915A-6D9A-4688-939B-08D8D044CEC8}"/>
    <hyperlink ref="B35" location="'Fusion ICP'!$A$490" display="'Fusion ICP'!$A$490" xr:uid="{F2957860-4B78-4EC9-86B5-63BB3D950AEF}"/>
    <hyperlink ref="B36" location="'Fusion ICP'!$A$508" display="'Fusion ICP'!$A$508" xr:uid="{486E1BE2-9BA4-4247-B043-58DA2F0D4315}"/>
    <hyperlink ref="B37" location="'Fusion ICP'!$A$526" display="'Fusion ICP'!$A$526" xr:uid="{0111E72A-7AC1-4535-9DF3-7A70DF00D6B9}"/>
    <hyperlink ref="B38" location="'Fusion ICP'!$A$544" display="'Fusion ICP'!$A$544" xr:uid="{8EAC8E18-8DCA-4568-9814-24E59F95F303}"/>
    <hyperlink ref="B39" location="'Fusion ICP'!$A$562" display="'Fusion ICP'!$A$562" xr:uid="{EADDF4A3-F5E8-4948-A593-9DE69F9F3DA3}"/>
    <hyperlink ref="B40" location="'Fusion ICP'!$A$598" display="'Fusion ICP'!$A$598" xr:uid="{9D30A3F8-FD14-4AB1-9575-0CA86B671ADD}"/>
    <hyperlink ref="B41" location="'Fusion ICP'!$A$616" display="'Fusion ICP'!$A$616" xr:uid="{4C8A2AF3-DFA6-4168-9D53-C39B21587738}"/>
    <hyperlink ref="B42" location="'Fusion ICP'!$A$634" display="'Fusion ICP'!$A$634" xr:uid="{1099EE04-A927-49E2-8C49-F2BC2ABED101}"/>
    <hyperlink ref="B43" location="'Fusion ICP'!$A$652" display="'Fusion ICP'!$A$652" xr:uid="{F9F0D6FE-2F2F-4C24-AFDA-A58AEDE0B8E2}"/>
    <hyperlink ref="B44" location="'Fusion ICP'!$A$670" display="'Fusion ICP'!$A$670" xr:uid="{C77C5DAA-ED09-4AB2-97FF-B38A6177BF07}"/>
    <hyperlink ref="B45" location="'Fusion ICP'!$A$688" display="'Fusion ICP'!$A$688" xr:uid="{F3638164-59C4-426B-98B6-631A915DCE2D}"/>
    <hyperlink ref="B46" location="'Fusion ICP'!$A$706" display="'Fusion ICP'!$A$706" xr:uid="{D04473D6-0A70-4D32-BA89-08004A676F59}"/>
    <hyperlink ref="B47" location="'Fusion ICP'!$A$742" display="'Fusion ICP'!$A$742" xr:uid="{79041A03-A17A-4D9E-8E0A-4736EA3F8F25}"/>
    <hyperlink ref="B48" location="'Fusion ICP'!$A$760" display="'Fusion ICP'!$A$760" xr:uid="{59763C0E-038E-48C1-9300-48D2E96AB3AF}"/>
    <hyperlink ref="B49" location="'Fusion ICP'!$A$814" display="'Fusion ICP'!$A$814" xr:uid="{1D2BDA30-B511-425E-A3ED-64C395677D37}"/>
    <hyperlink ref="B50" location="'Fusion ICP'!$A$832" display="'Fusion ICP'!$A$832" xr:uid="{6B689046-4F9D-4F3C-8648-22F351163C8C}"/>
    <hyperlink ref="B51" location="'Fusion ICP'!$A$850" display="'Fusion ICP'!$A$850" xr:uid="{33593C61-5BEF-49AB-B021-2A84988A2E53}"/>
    <hyperlink ref="B52" location="'Fusion ICP'!$A$868" display="'Fusion ICP'!$A$868" xr:uid="{894E40C7-24B8-4E83-80DF-39DB0A018998}"/>
    <hyperlink ref="B53" location="'Fusion ICP'!$A$886" display="'Fusion ICP'!$A$886" xr:uid="{F5A5B529-7DBF-4B64-885D-728102CD82A0}"/>
    <hyperlink ref="B54" location="'Fusion ICP'!$A$904" display="'Fusion ICP'!$A$904" xr:uid="{4BE80F7C-1D4B-4D26-AA3D-971949BA3F97}"/>
    <hyperlink ref="B55" location="'Fusion ICP'!$A$940" display="'Fusion ICP'!$A$940" xr:uid="{26F435C8-CFB0-4BA9-B157-ED518A4484E5}"/>
    <hyperlink ref="B56" location="'Fusion ICP'!$A$958" display="'Fusion ICP'!$A$958" xr:uid="{B4F4ECE6-9ACC-44BB-8E63-6F7387E18A26}"/>
    <hyperlink ref="B57" location="'Fusion ICP'!$A$994" display="'Fusion ICP'!$A$994" xr:uid="{E5757EAF-6B4F-4855-A3C7-4F203C0DD120}"/>
    <hyperlink ref="B58" location="'Fusion ICP'!$A$1012" display="'Fusion ICP'!$A$1012" xr:uid="{177979C8-A3FB-4B1E-9DDA-1477C46FF70F}"/>
    <hyperlink ref="B59" location="'Fusion ICP'!$A$1030" display="'Fusion ICP'!$A$1030" xr:uid="{A0A78230-595B-4226-B0FB-3A8C96C89567}"/>
    <hyperlink ref="B60" location="'Fusion ICP'!$A$1048" display="'Fusion ICP'!$A$1048" xr:uid="{51B15326-1C39-42C3-B616-B711BBC707A0}"/>
    <hyperlink ref="B61" location="'Fusion ICP'!$A$1066" display="'Fusion ICP'!$A$1066" xr:uid="{2EA0552F-4B61-4F36-BDB9-6133FF925F75}"/>
    <hyperlink ref="B62" location="'Fusion ICP'!$A$1084" display="'Fusion ICP'!$A$1084" xr:uid="{8972E5B3-D446-493D-B026-B96B77E13A5F}"/>
    <hyperlink ref="B63" location="'Fusion ICP'!$A$1102" display="'Fusion ICP'!$A$1102" xr:uid="{DE128B3B-B152-4E18-A050-1B41B20D0470}"/>
    <hyperlink ref="B64" location="'Fusion ICP'!$A$1120" display="'Fusion ICP'!$A$1120" xr:uid="{E5B5A403-CF51-48AE-92B2-1AF6713A8A84}"/>
    <hyperlink ref="B66" location="'4-Acid'!$A$1" display="'4-Acid'!$A$1" xr:uid="{2EFC0B86-1462-44EF-BC3E-3A41286846E4}"/>
    <hyperlink ref="B67" location="'4-Acid'!$A$18" display="'4-Acid'!$A$18" xr:uid="{B3B0DF2D-4425-483E-9D02-493FCB64B3CC}"/>
    <hyperlink ref="B68" location="'4-Acid'!$A$58" display="'4-Acid'!$A$58" xr:uid="{FC49D175-59D1-4777-A887-F12C557F733D}"/>
    <hyperlink ref="B69" location="'4-Acid'!$A$76" display="'4-Acid'!$A$76" xr:uid="{E7D043B1-21FF-4D6E-9BFF-25F20EE4D715}"/>
    <hyperlink ref="B70" location="'4-Acid'!$A$94" display="'4-Acid'!$A$94" xr:uid="{F4CF36E8-3E5D-4266-AE08-7D57B0F92218}"/>
    <hyperlink ref="B71" location="'4-Acid'!$A$112" display="'4-Acid'!$A$112" xr:uid="{9121A00C-B222-4747-8E13-35F1FDB84D98}"/>
    <hyperlink ref="B72" location="'4-Acid'!$A$130" display="'4-Acid'!$A$130" xr:uid="{E46F7EF6-8AE6-43BC-9715-1FCEC8480AFA}"/>
    <hyperlink ref="B73" location="'4-Acid'!$A$166" display="'4-Acid'!$A$166" xr:uid="{BAF98098-46FB-42BC-B680-4F977070176A}"/>
    <hyperlink ref="B74" location="'4-Acid'!$A$184" display="'4-Acid'!$A$184" xr:uid="{558BF3C3-08F0-42F9-B669-4421B860CB35}"/>
    <hyperlink ref="B75" location="'4-Acid'!$A$202" display="'4-Acid'!$A$202" xr:uid="{925E4A96-806D-4411-9B42-1C96C70BD6A4}"/>
    <hyperlink ref="B76" location="'4-Acid'!$A$220" display="'4-Acid'!$A$220" xr:uid="{9AC9C219-56BA-4138-8C1B-13A78F84D233}"/>
    <hyperlink ref="B77" location="'4-Acid'!$A$238" display="'4-Acid'!$A$238" xr:uid="{A3028D37-468A-467C-A7C4-458F3F9DD740}"/>
    <hyperlink ref="B78" location="'4-Acid'!$A$256" display="'4-Acid'!$A$256" xr:uid="{599966CF-0781-4E9A-8383-AF43EC1C8791}"/>
    <hyperlink ref="B79" location="'4-Acid'!$A$274" display="'4-Acid'!$A$274" xr:uid="{4814F2AB-19C9-41F8-A4DD-6520479E2A11}"/>
    <hyperlink ref="B80" location="'4-Acid'!$A$292" display="'4-Acid'!$A$292" xr:uid="{DAA90D60-392B-4A3B-90A2-6A65F30900C5}"/>
    <hyperlink ref="B81" location="'4-Acid'!$A$310" display="'4-Acid'!$A$310" xr:uid="{98236DA5-1093-4981-9609-ACE6DB89B1D2}"/>
    <hyperlink ref="B82" location="'4-Acid'!$A$346" display="'4-Acid'!$A$346" xr:uid="{BA6A2521-7916-4730-B431-E206C91E7643}"/>
    <hyperlink ref="B83" location="'4-Acid'!$A$382" display="'4-Acid'!$A$382" xr:uid="{CD3610B5-1036-4D35-AAA5-B8079FBBF3D0}"/>
    <hyperlink ref="B84" location="'4-Acid'!$A$400" display="'4-Acid'!$A$400" xr:uid="{A1A67E59-68CB-44D5-AF27-60DC09DF4A07}"/>
    <hyperlink ref="B85" location="'4-Acid'!$A$418" display="'4-Acid'!$A$418" xr:uid="{400DAFF3-C8AA-4D50-99AF-0BC0A2EB3674}"/>
    <hyperlink ref="B86" location="'4-Acid'!$A$436" display="'4-Acid'!$A$436" xr:uid="{A68F540B-5B5C-445F-80A0-E19C85084AF4}"/>
    <hyperlink ref="B87" location="'4-Acid'!$A$454" display="'4-Acid'!$A$454" xr:uid="{02050440-BAA4-4E0C-A21B-8865850B3384}"/>
    <hyperlink ref="B88" location="'4-Acid'!$A$472" display="'4-Acid'!$A$472" xr:uid="{BB38B736-0194-4C23-823C-F2259AF96B9F}"/>
    <hyperlink ref="B89" location="'4-Acid'!$A$490" display="'4-Acid'!$A$490" xr:uid="{DFB10BC9-A202-4735-B74B-8B5E1F98459C}"/>
    <hyperlink ref="B90" location="'4-Acid'!$A$508" display="'4-Acid'!$A$508" xr:uid="{BC7928E6-5DA2-47FA-BC08-FCB129D4AE30}"/>
    <hyperlink ref="B91" location="'4-Acid'!$A$526" display="'4-Acid'!$A$526" xr:uid="{0B1BC2C1-AB17-4353-A580-B69DE2D0A299}"/>
    <hyperlink ref="B92" location="'4-Acid'!$A$544" display="'4-Acid'!$A$544" xr:uid="{B73A9920-E693-4B74-9B54-228B28E424DB}"/>
    <hyperlink ref="B93" location="'4-Acid'!$A$562" display="'4-Acid'!$A$562" xr:uid="{15D38A7C-8828-4C07-B7F8-061D7519A828}"/>
    <hyperlink ref="B94" location="'4-Acid'!$A$598" display="'4-Acid'!$A$598" xr:uid="{E115D7B1-4853-4ED4-8A6B-1E6640227229}"/>
    <hyperlink ref="B95" location="'4-Acid'!$A$616" display="'4-Acid'!$A$616" xr:uid="{0F24A685-F13B-459F-ACDD-1488AC0E78AD}"/>
    <hyperlink ref="B96" location="'4-Acid'!$A$634" display="'4-Acid'!$A$634" xr:uid="{CCD4F0CC-72BD-465F-92E4-F77947EBB203}"/>
    <hyperlink ref="B97" location="'4-Acid'!$A$652" display="'4-Acid'!$A$652" xr:uid="{7AB129EE-42FD-4DC5-A95C-349B329787EC}"/>
    <hyperlink ref="B98" location="'4-Acid'!$A$670" display="'4-Acid'!$A$670" xr:uid="{F6F89B68-F2E2-4F7E-801A-BDCCE2CC22AC}"/>
    <hyperlink ref="B99" location="'4-Acid'!$A$688" display="'4-Acid'!$A$688" xr:uid="{FA06ED0A-71A3-4864-978D-AD5244171212}"/>
    <hyperlink ref="B100" location="'4-Acid'!$A$706" display="'4-Acid'!$A$706" xr:uid="{BF966AB0-05B1-406D-AE4B-BC1A46D3B3FE}"/>
    <hyperlink ref="B101" location="'4-Acid'!$A$724" display="'4-Acid'!$A$724" xr:uid="{55CA294A-84FF-4927-8405-C49E929947F0}"/>
    <hyperlink ref="B102" location="'4-Acid'!$A$742" display="'4-Acid'!$A$742" xr:uid="{BA16F386-E3A2-4DB7-9DFE-B30BEAAB277D}"/>
    <hyperlink ref="B103" location="'4-Acid'!$A$760" display="'4-Acid'!$A$760" xr:uid="{5CFDF647-E73D-42F3-AA57-76EEC4E43BE2}"/>
    <hyperlink ref="B104" location="'4-Acid'!$A$778" display="'4-Acid'!$A$778" xr:uid="{290CFE41-62F0-40DC-9E4E-5DE7682A3291}"/>
    <hyperlink ref="B105" location="'4-Acid'!$A$796" display="'4-Acid'!$A$796" xr:uid="{4AB0A0D9-E1C7-4FDB-AF8F-336BB193E0ED}"/>
    <hyperlink ref="B106" location="'4-Acid'!$A$814" display="'4-Acid'!$A$814" xr:uid="{AF089B32-080B-4798-AA60-3A70013C18B3}"/>
    <hyperlink ref="B107" location="'4-Acid'!$A$832" display="'4-Acid'!$A$832" xr:uid="{68FEDFF6-6A3F-434F-A6B1-C7F2FC198EF5}"/>
    <hyperlink ref="B108" location="'4-Acid'!$A$850" display="'4-Acid'!$A$850" xr:uid="{1719D18A-FD54-49B8-8B99-DF2BD748BBDB}"/>
    <hyperlink ref="B109" location="'4-Acid'!$A$868" display="'4-Acid'!$A$868" xr:uid="{1C35CD81-50F3-4FCF-84ED-F7BB41330A2F}"/>
    <hyperlink ref="B110" location="'4-Acid'!$A$886" display="'4-Acid'!$A$886" xr:uid="{B081D175-9ED3-4C3B-8F10-B667EBE7E4EF}"/>
    <hyperlink ref="B111" location="'4-Acid'!$A$904" display="'4-Acid'!$A$904" xr:uid="{5003FA93-DAAA-4C12-8C4C-AD3205BF3242}"/>
    <hyperlink ref="B112" location="'4-Acid'!$A$922" display="'4-Acid'!$A$922" xr:uid="{C11A3293-AD15-478C-B6F9-0ABFD6729B58}"/>
    <hyperlink ref="B113" location="'4-Acid'!$A$940" display="'4-Acid'!$A$940" xr:uid="{6208FDD9-3357-4B02-986F-3915FA4BBD7A}"/>
    <hyperlink ref="B114" location="'4-Acid'!$A$958" display="'4-Acid'!$A$958" xr:uid="{BF23E3BC-3FA2-482A-8CD9-7216907F9815}"/>
    <hyperlink ref="B115" location="'4-Acid'!$A$976" display="'4-Acid'!$A$976" xr:uid="{CCCDFC2B-26A3-491E-A051-024225BA8ED7}"/>
    <hyperlink ref="B116" location="'4-Acid'!$A$994" display="'4-Acid'!$A$994" xr:uid="{E37B738B-50AF-4572-B0C7-AC28341E6D10}"/>
    <hyperlink ref="B117" location="'4-Acid'!$A$1012" display="'4-Acid'!$A$1012" xr:uid="{F05104FD-7F48-4E96-9E00-2E972358BF48}"/>
    <hyperlink ref="B118" location="'4-Acid'!$A$1030" display="'4-Acid'!$A$1030" xr:uid="{7A60E779-5CCD-4164-A805-7C9407AFD406}"/>
    <hyperlink ref="B119" location="'4-Acid'!$A$1048" display="'4-Acid'!$A$1048" xr:uid="{3D6F0825-43CB-41B0-ADE4-4E3593184F81}"/>
    <hyperlink ref="B120" location="'4-Acid'!$A$1066" display="'4-Acid'!$A$1066" xr:uid="{9D670D2E-EBAF-4D48-9133-CBA13451B9C8}"/>
    <hyperlink ref="B121" location="'4-Acid'!$A$1084" display="'4-Acid'!$A$1084" xr:uid="{E1CEB4AD-F336-40B1-B371-30DB2624A5E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2" t="s">
        <v>506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3" t="s">
        <v>46</v>
      </c>
      <c r="D2" s="104" t="s">
        <v>47</v>
      </c>
      <c r="E2" s="77" t="s">
        <v>2</v>
      </c>
      <c r="F2" s="105" t="s">
        <v>46</v>
      </c>
      <c r="G2" s="78" t="s">
        <v>47</v>
      </c>
      <c r="H2" s="79" t="s">
        <v>2</v>
      </c>
      <c r="I2" s="105" t="s">
        <v>46</v>
      </c>
      <c r="J2" s="78" t="s">
        <v>47</v>
      </c>
      <c r="K2" s="74"/>
    </row>
    <row r="3" spans="1:11" ht="15.75" customHeight="1">
      <c r="A3" s="75"/>
      <c r="B3" s="107" t="s">
        <v>130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5"/>
      <c r="B4" s="111" t="s">
        <v>48</v>
      </c>
      <c r="C4" s="102" t="s">
        <v>1</v>
      </c>
      <c r="D4" s="34">
        <v>5.68117667813355</v>
      </c>
      <c r="E4" s="111" t="s">
        <v>23</v>
      </c>
      <c r="F4" s="102" t="s">
        <v>3</v>
      </c>
      <c r="G4" s="36" t="s">
        <v>180</v>
      </c>
      <c r="H4" s="112" t="s">
        <v>24</v>
      </c>
      <c r="I4" s="102" t="s">
        <v>3</v>
      </c>
      <c r="J4" s="36">
        <v>29.756844074137</v>
      </c>
    </row>
    <row r="5" spans="1:11" ht="15.75" customHeight="1">
      <c r="A5" s="75"/>
      <c r="B5" s="111" t="s">
        <v>10</v>
      </c>
      <c r="C5" s="102" t="s">
        <v>3</v>
      </c>
      <c r="D5" s="113">
        <v>1194.2080907598099</v>
      </c>
      <c r="E5" s="111" t="s">
        <v>54</v>
      </c>
      <c r="F5" s="102" t="s">
        <v>1</v>
      </c>
      <c r="G5" s="114">
        <v>1.0340027338881499</v>
      </c>
      <c r="H5" s="112" t="s">
        <v>62</v>
      </c>
      <c r="I5" s="102" t="s">
        <v>1</v>
      </c>
      <c r="J5" s="114">
        <v>1.91360430030174</v>
      </c>
    </row>
    <row r="6" spans="1:11" ht="15.75" customHeight="1">
      <c r="A6" s="75"/>
      <c r="B6" s="111" t="s">
        <v>50</v>
      </c>
      <c r="C6" s="102" t="s">
        <v>1</v>
      </c>
      <c r="D6" s="34">
        <v>1.25220364017534</v>
      </c>
      <c r="E6" s="111" t="s">
        <v>55</v>
      </c>
      <c r="F6" s="102" t="s">
        <v>1</v>
      </c>
      <c r="G6" s="115">
        <v>0.131141385333333</v>
      </c>
      <c r="H6" s="112" t="s">
        <v>64</v>
      </c>
      <c r="I6" s="102" t="s">
        <v>3</v>
      </c>
      <c r="J6" s="35" t="s">
        <v>96</v>
      </c>
    </row>
    <row r="7" spans="1:11" ht="15.75" customHeight="1">
      <c r="A7" s="75"/>
      <c r="B7" s="111" t="s">
        <v>51</v>
      </c>
      <c r="C7" s="102" t="s">
        <v>3</v>
      </c>
      <c r="D7" s="113">
        <v>392.29102520241798</v>
      </c>
      <c r="E7" s="111" t="s">
        <v>56</v>
      </c>
      <c r="F7" s="102" t="s">
        <v>1</v>
      </c>
      <c r="G7" s="115">
        <v>0.19318743818001999</v>
      </c>
      <c r="H7" s="112" t="s">
        <v>32</v>
      </c>
      <c r="I7" s="102" t="s">
        <v>3</v>
      </c>
      <c r="J7" s="35" t="s">
        <v>95</v>
      </c>
    </row>
    <row r="8" spans="1:11" ht="15.75" customHeight="1">
      <c r="A8" s="75"/>
      <c r="B8" s="111" t="s">
        <v>33</v>
      </c>
      <c r="C8" s="102" t="s">
        <v>3</v>
      </c>
      <c r="D8" s="113">
        <v>62.443728035781703</v>
      </c>
      <c r="E8" s="111" t="s">
        <v>29</v>
      </c>
      <c r="F8" s="102" t="s">
        <v>3</v>
      </c>
      <c r="G8" s="35">
        <v>1492.3424210649</v>
      </c>
      <c r="H8" s="112" t="s">
        <v>65</v>
      </c>
      <c r="I8" s="102" t="s">
        <v>3</v>
      </c>
      <c r="J8" s="35">
        <v>382.776906415714</v>
      </c>
    </row>
    <row r="9" spans="1:11" ht="15.75" customHeight="1">
      <c r="A9" s="75"/>
      <c r="B9" s="111" t="s">
        <v>36</v>
      </c>
      <c r="C9" s="102" t="s">
        <v>3</v>
      </c>
      <c r="D9" s="116">
        <v>17.490161783996498</v>
      </c>
      <c r="E9" s="111" t="s">
        <v>57</v>
      </c>
      <c r="F9" s="102" t="s">
        <v>1</v>
      </c>
      <c r="G9" s="115">
        <v>0.63473361649308502</v>
      </c>
      <c r="H9" s="112" t="s">
        <v>35</v>
      </c>
      <c r="I9" s="102" t="s">
        <v>3</v>
      </c>
      <c r="J9" s="35" t="s">
        <v>95</v>
      </c>
    </row>
    <row r="10" spans="1:11" ht="15.75" customHeight="1">
      <c r="A10" s="75"/>
      <c r="B10" s="111" t="s">
        <v>39</v>
      </c>
      <c r="C10" s="102" t="s">
        <v>3</v>
      </c>
      <c r="D10" s="113">
        <v>81.565285814357395</v>
      </c>
      <c r="E10" s="111" t="s">
        <v>61</v>
      </c>
      <c r="F10" s="102" t="s">
        <v>1</v>
      </c>
      <c r="G10" s="114">
        <v>12.727499376714</v>
      </c>
      <c r="H10" s="112" t="s">
        <v>38</v>
      </c>
      <c r="I10" s="102" t="s">
        <v>3</v>
      </c>
      <c r="J10" s="35">
        <v>167.26183913994001</v>
      </c>
    </row>
    <row r="11" spans="1:11" ht="15.75" customHeight="1">
      <c r="A11" s="75"/>
      <c r="B11" s="111" t="s">
        <v>5</v>
      </c>
      <c r="C11" s="102" t="s">
        <v>3</v>
      </c>
      <c r="D11" s="113">
        <v>245.82104228121901</v>
      </c>
      <c r="E11" s="111" t="s">
        <v>15</v>
      </c>
      <c r="F11" s="102" t="s">
        <v>3</v>
      </c>
      <c r="G11" s="36" t="s">
        <v>95</v>
      </c>
      <c r="H11" s="112" t="s">
        <v>41</v>
      </c>
      <c r="I11" s="102" t="s">
        <v>3</v>
      </c>
      <c r="J11" s="114">
        <v>8.7819443224730005</v>
      </c>
    </row>
    <row r="12" spans="1:11" ht="15.75" customHeight="1">
      <c r="A12" s="75"/>
      <c r="B12" s="111" t="s">
        <v>8</v>
      </c>
      <c r="C12" s="102" t="s">
        <v>3</v>
      </c>
      <c r="D12" s="34" t="s">
        <v>95</v>
      </c>
      <c r="E12" s="111" t="s">
        <v>59</v>
      </c>
      <c r="F12" s="102" t="s">
        <v>1</v>
      </c>
      <c r="G12" s="115">
        <v>6.2603683333333299E-2</v>
      </c>
      <c r="H12" s="112" t="s">
        <v>45</v>
      </c>
      <c r="I12" s="102" t="s">
        <v>3</v>
      </c>
      <c r="J12" s="35">
        <v>542.90279999999996</v>
      </c>
    </row>
    <row r="13" spans="1:11" ht="15.75" customHeight="1">
      <c r="A13" s="75"/>
      <c r="B13" s="111" t="s">
        <v>11</v>
      </c>
      <c r="C13" s="102" t="s">
        <v>3</v>
      </c>
      <c r="D13" s="34">
        <v>8.7298123090353599</v>
      </c>
      <c r="E13" s="111" t="s">
        <v>18</v>
      </c>
      <c r="F13" s="102" t="s">
        <v>3</v>
      </c>
      <c r="G13" s="35">
        <v>803.31473025537002</v>
      </c>
      <c r="H13" s="7" t="s">
        <v>502</v>
      </c>
      <c r="I13" s="102" t="s">
        <v>502</v>
      </c>
      <c r="J13" s="35" t="s">
        <v>502</v>
      </c>
    </row>
    <row r="14" spans="1:11" ht="15.75" customHeight="1">
      <c r="A14" s="75"/>
      <c r="B14" s="111" t="s">
        <v>53</v>
      </c>
      <c r="C14" s="102" t="s">
        <v>1</v>
      </c>
      <c r="D14" s="117">
        <v>0.117950633681997</v>
      </c>
      <c r="E14" s="111" t="s">
        <v>21</v>
      </c>
      <c r="F14" s="102" t="s">
        <v>3</v>
      </c>
      <c r="G14" s="36" t="s">
        <v>95</v>
      </c>
      <c r="H14" s="7" t="s">
        <v>502</v>
      </c>
      <c r="I14" s="102" t="s">
        <v>502</v>
      </c>
      <c r="J14" s="35" t="s">
        <v>502</v>
      </c>
    </row>
    <row r="15" spans="1:11" ht="15.75" customHeight="1">
      <c r="A15" s="75"/>
      <c r="B15" s="107" t="s">
        <v>177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5"/>
      <c r="B16" s="111" t="s">
        <v>279</v>
      </c>
      <c r="C16" s="102" t="s">
        <v>1</v>
      </c>
      <c r="D16" s="117">
        <v>0.64</v>
      </c>
      <c r="E16" s="33" t="s">
        <v>502</v>
      </c>
      <c r="F16" s="102" t="s">
        <v>502</v>
      </c>
      <c r="G16" s="36" t="s">
        <v>502</v>
      </c>
      <c r="H16" s="7" t="s">
        <v>502</v>
      </c>
      <c r="I16" s="102" t="s">
        <v>502</v>
      </c>
      <c r="J16" s="35" t="s">
        <v>502</v>
      </c>
    </row>
    <row r="17" spans="1:10" ht="15.75" customHeight="1">
      <c r="A17" s="75"/>
      <c r="B17" s="107" t="s">
        <v>132</v>
      </c>
      <c r="C17" s="106"/>
      <c r="D17" s="108"/>
      <c r="E17" s="106"/>
      <c r="F17" s="106"/>
      <c r="G17" s="109"/>
      <c r="H17" s="106"/>
      <c r="I17" s="106"/>
      <c r="J17" s="110"/>
    </row>
    <row r="18" spans="1:10" ht="15.75" customHeight="1">
      <c r="A18" s="75"/>
      <c r="B18" s="111" t="s">
        <v>4</v>
      </c>
      <c r="C18" s="102" t="s">
        <v>3</v>
      </c>
      <c r="D18" s="34">
        <v>9.6666666666666696</v>
      </c>
      <c r="E18" s="111" t="s">
        <v>42</v>
      </c>
      <c r="F18" s="102" t="s">
        <v>3</v>
      </c>
      <c r="G18" s="35">
        <v>62.996666666666698</v>
      </c>
      <c r="H18" s="112" t="s">
        <v>9</v>
      </c>
      <c r="I18" s="102" t="s">
        <v>3</v>
      </c>
      <c r="J18" s="35">
        <v>91.5416666666667</v>
      </c>
    </row>
    <row r="19" spans="1:10" ht="15.75" customHeight="1">
      <c r="A19" s="75"/>
      <c r="B19" s="111" t="s">
        <v>7</v>
      </c>
      <c r="C19" s="102" t="s">
        <v>3</v>
      </c>
      <c r="D19" s="113">
        <v>179.07450719536001</v>
      </c>
      <c r="E19" s="111" t="s">
        <v>81</v>
      </c>
      <c r="F19" s="102" t="s">
        <v>3</v>
      </c>
      <c r="G19" s="114">
        <v>9.0833333333333304</v>
      </c>
      <c r="H19" s="112" t="s">
        <v>60</v>
      </c>
      <c r="I19" s="102" t="s">
        <v>3</v>
      </c>
      <c r="J19" s="36">
        <v>16.6666666666667</v>
      </c>
    </row>
    <row r="20" spans="1:10" ht="15.75" customHeight="1">
      <c r="A20" s="75"/>
      <c r="B20" s="111" t="s">
        <v>49</v>
      </c>
      <c r="C20" s="102" t="s">
        <v>3</v>
      </c>
      <c r="D20" s="113">
        <v>147.333333333333</v>
      </c>
      <c r="E20" s="111" t="s">
        <v>56</v>
      </c>
      <c r="F20" s="102" t="s">
        <v>1</v>
      </c>
      <c r="G20" s="115">
        <v>0.16230300032970699</v>
      </c>
      <c r="H20" s="112" t="s">
        <v>27</v>
      </c>
      <c r="I20" s="102" t="s">
        <v>3</v>
      </c>
      <c r="J20" s="35" t="s">
        <v>107</v>
      </c>
    </row>
    <row r="21" spans="1:10" ht="15.75" customHeight="1">
      <c r="A21" s="75"/>
      <c r="B21" s="111" t="s">
        <v>19</v>
      </c>
      <c r="C21" s="102" t="s">
        <v>3</v>
      </c>
      <c r="D21" s="34" t="s">
        <v>107</v>
      </c>
      <c r="E21" s="111" t="s">
        <v>58</v>
      </c>
      <c r="F21" s="102" t="s">
        <v>3</v>
      </c>
      <c r="G21" s="36" t="s">
        <v>110</v>
      </c>
      <c r="H21" s="112" t="s">
        <v>63</v>
      </c>
      <c r="I21" s="102" t="s">
        <v>3</v>
      </c>
      <c r="J21" s="35" t="s">
        <v>181</v>
      </c>
    </row>
    <row r="22" spans="1:10" ht="15.75" customHeight="1">
      <c r="A22" s="75"/>
      <c r="B22" s="107" t="s">
        <v>178</v>
      </c>
      <c r="C22" s="106"/>
      <c r="D22" s="108"/>
      <c r="E22" s="106"/>
      <c r="F22" s="106"/>
      <c r="G22" s="109"/>
      <c r="H22" s="106"/>
      <c r="I22" s="106"/>
      <c r="J22" s="110"/>
    </row>
    <row r="23" spans="1:10" ht="15.75" customHeight="1">
      <c r="A23" s="75"/>
      <c r="B23" s="111" t="s">
        <v>19</v>
      </c>
      <c r="C23" s="102" t="s">
        <v>3</v>
      </c>
      <c r="D23" s="34">
        <v>0.17444703956222299</v>
      </c>
      <c r="E23" s="111" t="s">
        <v>81</v>
      </c>
      <c r="F23" s="102" t="s">
        <v>3</v>
      </c>
      <c r="G23" s="114">
        <v>8.27</v>
      </c>
      <c r="H23" s="7" t="s">
        <v>502</v>
      </c>
      <c r="I23" s="102" t="s">
        <v>502</v>
      </c>
      <c r="J23" s="35" t="s">
        <v>502</v>
      </c>
    </row>
    <row r="24" spans="1:10" ht="15.75" customHeight="1">
      <c r="A24" s="75"/>
      <c r="B24" s="134" t="s">
        <v>42</v>
      </c>
      <c r="C24" s="135" t="s">
        <v>3</v>
      </c>
      <c r="D24" s="136">
        <v>60.175944516021701</v>
      </c>
      <c r="E24" s="134" t="s">
        <v>29</v>
      </c>
      <c r="F24" s="135" t="s">
        <v>3</v>
      </c>
      <c r="G24" s="137">
        <v>1295.6901935941901</v>
      </c>
      <c r="H24" s="138" t="s">
        <v>502</v>
      </c>
      <c r="I24" s="135" t="s">
        <v>502</v>
      </c>
      <c r="J24" s="137" t="s">
        <v>502</v>
      </c>
    </row>
    <row r="25" spans="1:10" ht="15.75" customHeight="1">
      <c r="B25" s="30" t="s">
        <v>508</v>
      </c>
    </row>
  </sheetData>
  <conditionalFormatting sqref="C3:C24 F3:F24 I3:I24">
    <cfRule type="expression" dxfId="17" priority="2">
      <formula>IndVal_LimitValDiffUOM</formula>
    </cfRule>
  </conditionalFormatting>
  <conditionalFormatting sqref="B3:J24">
    <cfRule type="expression" dxfId="16" priority="1">
      <formula>IF(IndVal_IsBlnkRow*IndVal_IsBlnkRowNext=1,TRUE,FALSE)</formula>
    </cfRule>
  </conditionalFormatting>
  <hyperlinks>
    <hyperlink ref="B4" location="'Fusion XRF'!$A$1" display="'Fusion XRF'!$A$1" xr:uid="{146EB6DE-8997-4111-8BB7-646D6F7BBF9E}"/>
    <hyperlink ref="E4" location="'Fusion XRF'!$A$276" display="'Fusion XRF'!$A$276" xr:uid="{CD66F66B-AF93-4BAA-AC6C-6DD034A50584}"/>
    <hyperlink ref="H4" location="'Fusion XRF'!$A$528" display="'Fusion XRF'!$A$528" xr:uid="{80D818BB-764F-4D6C-B353-ADF7E02E495D}"/>
    <hyperlink ref="B5" location="'Fusion XRF'!$A$42" display="'Fusion XRF'!$A$42" xr:uid="{E976A4A5-5004-4A9F-BF93-2BBFC30B0CC0}"/>
    <hyperlink ref="E5" location="'Fusion XRF'!$A$294" display="'Fusion XRF'!$A$294" xr:uid="{429F6565-249B-424E-956F-46810F005024}"/>
    <hyperlink ref="H5" location="'Fusion XRF'!$A$564" display="'Fusion XRF'!$A$564" xr:uid="{1423D722-804F-4F74-8917-91E12F946828}"/>
    <hyperlink ref="B6" location="'Fusion XRF'!$A$60" display="'Fusion XRF'!$A$60" xr:uid="{448051CF-E4AD-4978-9C33-C55C8180B764}"/>
    <hyperlink ref="E6" location="'Fusion XRF'!$A$312" display="'Fusion XRF'!$A$312" xr:uid="{55FD304A-6D6D-4A33-84DA-FBF3034B1B6A}"/>
    <hyperlink ref="H6" location="'Fusion XRF'!$A$582" display="'Fusion XRF'!$A$582" xr:uid="{4979B05C-77F0-4597-BD96-6180A3185F3A}"/>
    <hyperlink ref="B7" location="'Fusion XRF'!$A$96" display="'Fusion XRF'!$A$96" xr:uid="{B7056C63-3E35-4EA2-B2A4-26264906835A}"/>
    <hyperlink ref="E7" location="'Fusion XRF'!$A$330" display="'Fusion XRF'!$A$330" xr:uid="{0C0731EF-F2FC-4631-9CFC-8AA0FEEFF030}"/>
    <hyperlink ref="H7" location="'Fusion XRF'!$A$600" display="'Fusion XRF'!$A$600" xr:uid="{653C1D5D-F501-45C4-95CA-4794A51ACFC1}"/>
    <hyperlink ref="B8" location="'Fusion XRF'!$A$114" display="'Fusion XRF'!$A$114" xr:uid="{457FFCF8-C9C2-4F1A-AF45-AAB68A81D29B}"/>
    <hyperlink ref="E8" location="'Fusion XRF'!$A$348" display="'Fusion XRF'!$A$348" xr:uid="{2974126C-B3DF-4A8C-94B9-CFEE6FAEEAD5}"/>
    <hyperlink ref="H8" location="'Fusion XRF'!$A$618" display="'Fusion XRF'!$A$618" xr:uid="{DCE0B7E1-C1CF-4778-A285-25DF535DF3C8}"/>
    <hyperlink ref="B9" location="'Fusion XRF'!$A$132" display="'Fusion XRF'!$A$132" xr:uid="{E49294D1-2F94-40CB-A4F7-2F5556AC177C}"/>
    <hyperlink ref="E9" location="'Fusion XRF'!$A$384" display="'Fusion XRF'!$A$384" xr:uid="{6A2CDEBB-5D75-4C1E-96D6-27627F26839D}"/>
    <hyperlink ref="H9" location="'Fusion XRF'!$A$636" display="'Fusion XRF'!$A$636" xr:uid="{9C2EF18C-96D5-4655-87A5-305CA784DB64}"/>
    <hyperlink ref="B10" location="'Fusion XRF'!$A$150" display="'Fusion XRF'!$A$150" xr:uid="{027514BD-BDDE-4967-855E-A3E5B70DFB7F}"/>
    <hyperlink ref="E10" location="'Fusion XRF'!$A$420" display="'Fusion XRF'!$A$420" xr:uid="{C483756A-935A-4DE9-86DE-B5D1DA819548}"/>
    <hyperlink ref="H10" location="'Fusion XRF'!$A$654" display="'Fusion XRF'!$A$654" xr:uid="{0E2F9D7D-4C74-4A98-A252-EAA07B44FD43}"/>
    <hyperlink ref="B11" location="'Fusion XRF'!$A$186" display="'Fusion XRF'!$A$186" xr:uid="{7A7036EC-DF1F-4DD2-9AD9-6561E3E99A89}"/>
    <hyperlink ref="E11" location="'Fusion XRF'!$A$456" display="'Fusion XRF'!$A$456" xr:uid="{CFB3AA95-F624-495D-8097-584EEFB96F66}"/>
    <hyperlink ref="H11" location="'Fusion XRF'!$A$672" display="'Fusion XRF'!$A$672" xr:uid="{D3355354-DC42-4A82-B290-05CC30606196}"/>
    <hyperlink ref="B12" location="'Fusion XRF'!$A$204" display="'Fusion XRF'!$A$204" xr:uid="{4885474A-5B5A-4167-A8A2-8616287974C4}"/>
    <hyperlink ref="E12" location="'Fusion XRF'!$A$402" display="'Fusion XRF'!$A$402" xr:uid="{14EE31E0-F5E7-4AAE-A2F2-EE409F5F5F92}"/>
    <hyperlink ref="H12" location="'Fusion XRF'!$A$690" display="'Fusion XRF'!$A$690" xr:uid="{6F50207F-9D62-45E5-9C62-D36CE1FE2FEE}"/>
    <hyperlink ref="B13" location="'Fusion XRF'!$A$222" display="'Fusion XRF'!$A$222" xr:uid="{146544FC-B1CD-4470-A650-86C349141C8A}"/>
    <hyperlink ref="E13" location="'Fusion XRF'!$A$492" display="'Fusion XRF'!$A$492" xr:uid="{F3899487-26E6-4DCD-AE9D-118ACDC50E43}"/>
    <hyperlink ref="B14" location="'Fusion XRF'!$A$240" display="'Fusion XRF'!$A$240" xr:uid="{8C35FF2D-E8CB-498A-A0CE-7721B9FD11A2}"/>
    <hyperlink ref="E14" location="'Fusion XRF'!$A$510" display="'Fusion XRF'!$A$510" xr:uid="{12112BFA-DF58-4C03-A093-8BE34C347F10}"/>
    <hyperlink ref="B16" location="'Thermograv'!$A$1" display="'Thermograv'!$A$1" xr:uid="{8F9EA2FC-D027-44D9-8A0D-E8A37EA14C0B}"/>
    <hyperlink ref="B18" location="'Fusion ICP'!$A$1" display="'Fusion ICP'!$A$1" xr:uid="{8172BCFD-C27D-4218-BEE4-27096CCBB62A}"/>
    <hyperlink ref="E18" location="'Fusion ICP'!$A$348" display="'Fusion ICP'!$A$348" xr:uid="{9D6619A0-24BD-4332-89A3-C6E4C9B4997E}"/>
    <hyperlink ref="H18" location="'Fusion ICP'!$A$780" display="'Fusion ICP'!$A$780" xr:uid="{DDB592A2-4241-4C45-A2F4-614EFC127F6B}"/>
    <hyperlink ref="B19" location="'Fusion ICP'!$A$60" display="'Fusion ICP'!$A$60" xr:uid="{17292BD3-CC7A-481E-AF4B-7ACE06A4C5DF}"/>
    <hyperlink ref="E19" location="'Fusion ICP'!$A$384" display="'Fusion ICP'!$A$384" xr:uid="{FED910B0-072F-4B03-9C84-98BED918FDB5}"/>
    <hyperlink ref="H19" location="'Fusion ICP'!$A$798" display="'Fusion ICP'!$A$798" xr:uid="{342D9C62-0594-489C-A5EE-B0A08E55B275}"/>
    <hyperlink ref="B20" location="'Fusion ICP'!$A$78" display="'Fusion ICP'!$A$78" xr:uid="{A9E42321-E0D1-406D-B2B6-00FDF298060F}"/>
    <hyperlink ref="E20" location="'Fusion ICP'!$A$582" display="'Fusion ICP'!$A$582" xr:uid="{09074F47-93F2-481F-A4CC-8E0E15086F55}"/>
    <hyperlink ref="H20" location="'Fusion ICP'!$A$924" display="'Fusion ICP'!$A$924" xr:uid="{A14202C6-3BF6-4C08-9F70-426B14322F15}"/>
    <hyperlink ref="B21" location="'Fusion ICP'!$A$168" display="'Fusion ICP'!$A$168" xr:uid="{E0994A99-CA0C-41E8-AF07-31C58644E60D}"/>
    <hyperlink ref="E21" location="'Fusion ICP'!$A$726" display="'Fusion ICP'!$A$726" xr:uid="{A9FF9A1B-4D4C-4E20-BDE4-6DD78A87DFE8}"/>
    <hyperlink ref="H21" location="'Fusion ICP'!$A$978" display="'Fusion ICP'!$A$978" xr:uid="{F39C7068-3D64-43E5-AE54-CAEBFA086545}"/>
    <hyperlink ref="B23" location="'4-Acid'!$A$150" display="'4-Acid'!$A$150" xr:uid="{FBAED7CC-4B18-4EF3-B68F-859D7D48B2B5}"/>
    <hyperlink ref="E23" location="'4-Acid'!$A$366" display="'4-Acid'!$A$366" xr:uid="{D67ABB53-4636-42F2-8799-AA8084FBA959}"/>
    <hyperlink ref="B24" location="'4-Acid'!$A$330" display="'4-Acid'!$A$330" xr:uid="{9F3C5F42-73C7-40F0-9620-955951F5AF25}"/>
    <hyperlink ref="E24" location="'4-Acid'!$A$582" display="'4-Acid'!$A$582" xr:uid="{B5BB22E5-B735-47D4-8416-B7B6F06B929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07" t="s">
        <v>505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46" customFormat="1" ht="15" customHeight="1">
      <c r="A2" s="47"/>
      <c r="B2" s="209" t="s">
        <v>2</v>
      </c>
      <c r="C2" s="211" t="s">
        <v>69</v>
      </c>
      <c r="D2" s="213" t="s">
        <v>70</v>
      </c>
      <c r="E2" s="214"/>
      <c r="F2" s="214"/>
      <c r="G2" s="214"/>
      <c r="H2" s="215"/>
      <c r="I2" s="216" t="s">
        <v>71</v>
      </c>
      <c r="J2" s="217"/>
      <c r="K2" s="218"/>
      <c r="L2" s="219" t="s">
        <v>72</v>
      </c>
      <c r="M2" s="219"/>
    </row>
    <row r="3" spans="1:13" s="46" customFormat="1" ht="15" customHeight="1">
      <c r="A3" s="47"/>
      <c r="B3" s="210"/>
      <c r="C3" s="212"/>
      <c r="D3" s="123" t="s">
        <v>80</v>
      </c>
      <c r="E3" s="123" t="s">
        <v>73</v>
      </c>
      <c r="F3" s="123" t="s">
        <v>74</v>
      </c>
      <c r="G3" s="123" t="s">
        <v>75</v>
      </c>
      <c r="H3" s="123" t="s">
        <v>76</v>
      </c>
      <c r="I3" s="124" t="s">
        <v>77</v>
      </c>
      <c r="J3" s="123" t="s">
        <v>78</v>
      </c>
      <c r="K3" s="125" t="s">
        <v>79</v>
      </c>
      <c r="L3" s="123" t="s">
        <v>67</v>
      </c>
      <c r="M3" s="123" t="s">
        <v>68</v>
      </c>
    </row>
    <row r="4" spans="1:13" s="46" customFormat="1" ht="15" customHeight="1">
      <c r="A4" s="47"/>
      <c r="B4" s="126" t="s">
        <v>130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184</v>
      </c>
      <c r="C5" s="52">
        <v>0.66368257063001024</v>
      </c>
      <c r="D5" s="48">
        <v>1.3168184802345256E-2</v>
      </c>
      <c r="E5" s="48">
        <v>0.6373462010253198</v>
      </c>
      <c r="F5" s="48">
        <v>0.69001894023470089</v>
      </c>
      <c r="G5" s="48">
        <v>0.62417801622297453</v>
      </c>
      <c r="H5" s="48">
        <v>0.70318712503704606</v>
      </c>
      <c r="I5" s="50">
        <v>1.984108877508289E-2</v>
      </c>
      <c r="J5" s="49">
        <v>3.968217755016578E-2</v>
      </c>
      <c r="K5" s="51">
        <v>5.9523266325248667E-2</v>
      </c>
      <c r="L5" s="48">
        <v>0.6304984420985098</v>
      </c>
      <c r="M5" s="48">
        <v>0.69686669916151078</v>
      </c>
    </row>
    <row r="6" spans="1:13" ht="15" customHeight="1">
      <c r="A6" s="47"/>
      <c r="B6" s="129" t="s">
        <v>140</v>
      </c>
      <c r="C6" s="182">
        <v>34.608659159264178</v>
      </c>
      <c r="D6" s="48">
        <v>0.77846873323538712</v>
      </c>
      <c r="E6" s="183">
        <v>33.0517216927934</v>
      </c>
      <c r="F6" s="183">
        <v>36.165596625734949</v>
      </c>
      <c r="G6" s="183">
        <v>32.273252959558015</v>
      </c>
      <c r="H6" s="183">
        <v>36.944065358970335</v>
      </c>
      <c r="I6" s="50">
        <v>2.2493467015089596E-2</v>
      </c>
      <c r="J6" s="49">
        <v>4.4986934030179192E-2</v>
      </c>
      <c r="K6" s="51">
        <v>6.7480401045268784E-2</v>
      </c>
      <c r="L6" s="183">
        <v>32.878226201300961</v>
      </c>
      <c r="M6" s="183">
        <v>36.339092117227388</v>
      </c>
    </row>
    <row r="7" spans="1:13" ht="15" customHeight="1">
      <c r="A7" s="47"/>
      <c r="B7" s="129" t="s">
        <v>145</v>
      </c>
      <c r="C7" s="186">
        <v>5044.7865913077394</v>
      </c>
      <c r="D7" s="187">
        <v>81.779380470628595</v>
      </c>
      <c r="E7" s="187">
        <v>4881.2278303664825</v>
      </c>
      <c r="F7" s="187">
        <v>5208.3453522489972</v>
      </c>
      <c r="G7" s="187">
        <v>4799.4484498958536</v>
      </c>
      <c r="H7" s="187">
        <v>5290.1247327196261</v>
      </c>
      <c r="I7" s="50">
        <v>1.6210671946269437E-2</v>
      </c>
      <c r="J7" s="49">
        <v>3.2421343892538874E-2</v>
      </c>
      <c r="K7" s="51">
        <v>4.8632015838808315E-2</v>
      </c>
      <c r="L7" s="187">
        <v>4792.5472617423529</v>
      </c>
      <c r="M7" s="187">
        <v>5297.0259208731268</v>
      </c>
    </row>
    <row r="8" spans="1:13" ht="15" customHeight="1">
      <c r="A8" s="47"/>
      <c r="B8" s="129" t="s">
        <v>149</v>
      </c>
      <c r="C8" s="186">
        <v>3712.3042001437057</v>
      </c>
      <c r="D8" s="187">
        <v>196.93584712544197</v>
      </c>
      <c r="E8" s="187">
        <v>3318.4325058928216</v>
      </c>
      <c r="F8" s="187">
        <v>4106.1758943945897</v>
      </c>
      <c r="G8" s="187">
        <v>3121.4966587673798</v>
      </c>
      <c r="H8" s="187">
        <v>4303.1117415200315</v>
      </c>
      <c r="I8" s="50">
        <v>5.3049490695783623E-2</v>
      </c>
      <c r="J8" s="49">
        <v>0.10609898139156725</v>
      </c>
      <c r="K8" s="51">
        <v>0.15914847208735086</v>
      </c>
      <c r="L8" s="187">
        <v>3526.6889901365203</v>
      </c>
      <c r="M8" s="187">
        <v>3897.9194101508911</v>
      </c>
    </row>
    <row r="9" spans="1:13" ht="15" customHeight="1">
      <c r="A9" s="47"/>
      <c r="B9" s="129" t="s">
        <v>150</v>
      </c>
      <c r="C9" s="186">
        <v>993.86998565358886</v>
      </c>
      <c r="D9" s="187">
        <v>66.281542500877435</v>
      </c>
      <c r="E9" s="187">
        <v>861.30690065183398</v>
      </c>
      <c r="F9" s="187">
        <v>1126.4330706553437</v>
      </c>
      <c r="G9" s="187">
        <v>795.02535815095655</v>
      </c>
      <c r="H9" s="187">
        <v>1192.714613156221</v>
      </c>
      <c r="I9" s="50">
        <v>6.6690355335853477E-2</v>
      </c>
      <c r="J9" s="49">
        <v>0.13338071067170695</v>
      </c>
      <c r="K9" s="51">
        <v>0.20007106600756042</v>
      </c>
      <c r="L9" s="187">
        <v>944.1764863709094</v>
      </c>
      <c r="M9" s="187">
        <v>1043.5634849362682</v>
      </c>
    </row>
    <row r="10" spans="1:13" ht="15" customHeight="1">
      <c r="A10" s="47"/>
      <c r="B10" s="129" t="s">
        <v>153</v>
      </c>
      <c r="C10" s="186">
        <v>514.41493235215205</v>
      </c>
      <c r="D10" s="187">
        <v>92.043094345340918</v>
      </c>
      <c r="E10" s="187">
        <v>330.32874366147013</v>
      </c>
      <c r="F10" s="187">
        <v>698.50112104283392</v>
      </c>
      <c r="G10" s="187">
        <v>238.28564931612928</v>
      </c>
      <c r="H10" s="187">
        <v>790.54421538817473</v>
      </c>
      <c r="I10" s="50">
        <v>0.17892772654260969</v>
      </c>
      <c r="J10" s="49">
        <v>0.35785545308521938</v>
      </c>
      <c r="K10" s="51">
        <v>0.53678317962782907</v>
      </c>
      <c r="L10" s="187">
        <v>488.69418573454436</v>
      </c>
      <c r="M10" s="187">
        <v>540.13567896975962</v>
      </c>
    </row>
    <row r="11" spans="1:13" ht="15" customHeight="1">
      <c r="A11" s="47"/>
      <c r="B11" s="129" t="s">
        <v>156</v>
      </c>
      <c r="C11" s="186">
        <v>319.64432531661635</v>
      </c>
      <c r="D11" s="187">
        <v>45.169813666680433</v>
      </c>
      <c r="E11" s="187">
        <v>229.30469798325547</v>
      </c>
      <c r="F11" s="187">
        <v>409.9839526499772</v>
      </c>
      <c r="G11" s="187">
        <v>184.13488431657501</v>
      </c>
      <c r="H11" s="187">
        <v>455.15376631665765</v>
      </c>
      <c r="I11" s="50">
        <v>0.14131273446490414</v>
      </c>
      <c r="J11" s="49">
        <v>0.28262546892980828</v>
      </c>
      <c r="K11" s="51">
        <v>0.42393820339471244</v>
      </c>
      <c r="L11" s="187">
        <v>303.66210905078555</v>
      </c>
      <c r="M11" s="187">
        <v>335.62654158244715</v>
      </c>
    </row>
    <row r="12" spans="1:13" ht="15" customHeight="1">
      <c r="A12" s="47"/>
      <c r="B12" s="38" t="s">
        <v>177</v>
      </c>
      <c r="C12" s="119"/>
      <c r="D12" s="130"/>
      <c r="E12" s="130"/>
      <c r="F12" s="130"/>
      <c r="G12" s="130"/>
      <c r="H12" s="130"/>
      <c r="I12" s="131"/>
      <c r="J12" s="131"/>
      <c r="K12" s="131"/>
      <c r="L12" s="130"/>
      <c r="M12" s="132"/>
    </row>
    <row r="13" spans="1:13" ht="15" customHeight="1">
      <c r="A13" s="47"/>
      <c r="B13" s="129" t="s">
        <v>339</v>
      </c>
      <c r="C13" s="52">
        <v>0.78106666666666669</v>
      </c>
      <c r="D13" s="48">
        <v>7.5009558473796561E-2</v>
      </c>
      <c r="E13" s="48">
        <v>0.63104754971907351</v>
      </c>
      <c r="F13" s="48">
        <v>0.93108578361425987</v>
      </c>
      <c r="G13" s="48">
        <v>0.55603799124527697</v>
      </c>
      <c r="H13" s="48">
        <v>1.0060953420880563</v>
      </c>
      <c r="I13" s="50">
        <v>9.6034771006055689E-2</v>
      </c>
      <c r="J13" s="49">
        <v>0.19206954201211138</v>
      </c>
      <c r="K13" s="51">
        <v>0.28810431301816708</v>
      </c>
      <c r="L13" s="48">
        <v>0.7420133333333333</v>
      </c>
      <c r="M13" s="48">
        <v>0.82012000000000007</v>
      </c>
    </row>
    <row r="14" spans="1:13" ht="15" customHeight="1">
      <c r="A14" s="47"/>
      <c r="B14" s="38" t="s">
        <v>132</v>
      </c>
      <c r="C14" s="119"/>
      <c r="D14" s="130"/>
      <c r="E14" s="130"/>
      <c r="F14" s="130"/>
      <c r="G14" s="130"/>
      <c r="H14" s="130"/>
      <c r="I14" s="131"/>
      <c r="J14" s="131"/>
      <c r="K14" s="131"/>
      <c r="L14" s="130"/>
      <c r="M14" s="132"/>
    </row>
    <row r="15" spans="1:13" s="46" customFormat="1" ht="15" customHeight="1">
      <c r="A15" s="47"/>
      <c r="B15" s="129" t="s">
        <v>133</v>
      </c>
      <c r="C15" s="182">
        <v>5.6310187186866028</v>
      </c>
      <c r="D15" s="48">
        <v>0.20983629180784275</v>
      </c>
      <c r="E15" s="183">
        <v>5.2113461350709169</v>
      </c>
      <c r="F15" s="183">
        <v>6.0506913023022877</v>
      </c>
      <c r="G15" s="183">
        <v>5.0015098432630749</v>
      </c>
      <c r="H15" s="183">
        <v>6.2605275941101306</v>
      </c>
      <c r="I15" s="50">
        <v>3.7264357000181603E-2</v>
      </c>
      <c r="J15" s="49">
        <v>7.4528714000363205E-2</v>
      </c>
      <c r="K15" s="51">
        <v>0.11179307100054481</v>
      </c>
      <c r="L15" s="183">
        <v>5.3494677827522725</v>
      </c>
      <c r="M15" s="183">
        <v>5.9125696546209321</v>
      </c>
    </row>
    <row r="16" spans="1:13" ht="15" customHeight="1">
      <c r="A16" s="47"/>
      <c r="B16" s="129" t="s">
        <v>134</v>
      </c>
      <c r="C16" s="186">
        <v>1106.2121752176986</v>
      </c>
      <c r="D16" s="187">
        <v>69.801520947050278</v>
      </c>
      <c r="E16" s="187">
        <v>966.60913332359803</v>
      </c>
      <c r="F16" s="187">
        <v>1245.8152171117993</v>
      </c>
      <c r="G16" s="187">
        <v>896.80761237654781</v>
      </c>
      <c r="H16" s="187">
        <v>1315.6167380588495</v>
      </c>
      <c r="I16" s="50">
        <v>6.309957755917267E-2</v>
      </c>
      <c r="J16" s="49">
        <v>0.12619915511834534</v>
      </c>
      <c r="K16" s="51">
        <v>0.18929873267751801</v>
      </c>
      <c r="L16" s="187">
        <v>1050.9015664568137</v>
      </c>
      <c r="M16" s="187">
        <v>1161.5227839785837</v>
      </c>
    </row>
    <row r="17" spans="1:13" ht="15" customHeight="1">
      <c r="A17" s="47"/>
      <c r="B17" s="129" t="s">
        <v>135</v>
      </c>
      <c r="C17" s="182">
        <v>5.6224151455277775</v>
      </c>
      <c r="D17" s="48">
        <v>0.42036424414812323</v>
      </c>
      <c r="E17" s="183">
        <v>4.7816866572315311</v>
      </c>
      <c r="F17" s="183">
        <v>6.463143633824024</v>
      </c>
      <c r="G17" s="183">
        <v>4.3613224130834078</v>
      </c>
      <c r="H17" s="183">
        <v>6.8835078779721472</v>
      </c>
      <c r="I17" s="50">
        <v>7.4765778276350225E-2</v>
      </c>
      <c r="J17" s="49">
        <v>0.14953155655270045</v>
      </c>
      <c r="K17" s="51">
        <v>0.22429733482905068</v>
      </c>
      <c r="L17" s="183">
        <v>5.3412943882513888</v>
      </c>
      <c r="M17" s="183">
        <v>5.9035359028041663</v>
      </c>
    </row>
    <row r="18" spans="1:13" ht="15" customHeight="1">
      <c r="A18" s="47"/>
      <c r="B18" s="129" t="s">
        <v>185</v>
      </c>
      <c r="C18" s="182">
        <v>2.7548607675999999</v>
      </c>
      <c r="D18" s="183">
        <v>0.37792969101415452</v>
      </c>
      <c r="E18" s="183">
        <v>1.9990013855716908</v>
      </c>
      <c r="F18" s="183">
        <v>3.5107201496283089</v>
      </c>
      <c r="G18" s="183">
        <v>1.6210716945575363</v>
      </c>
      <c r="H18" s="183">
        <v>3.8886498406424632</v>
      </c>
      <c r="I18" s="50">
        <v>0.13718649430816865</v>
      </c>
      <c r="J18" s="49">
        <v>0.2743729886163373</v>
      </c>
      <c r="K18" s="51">
        <v>0.41155948292450595</v>
      </c>
      <c r="L18" s="183">
        <v>2.6171177292199999</v>
      </c>
      <c r="M18" s="183">
        <v>2.8926038059799999</v>
      </c>
    </row>
    <row r="19" spans="1:13" ht="15" customHeight="1">
      <c r="A19" s="47"/>
      <c r="B19" s="129" t="s">
        <v>136</v>
      </c>
      <c r="C19" s="182">
        <v>1.2216773039027295</v>
      </c>
      <c r="D19" s="48">
        <v>5.7623617159200849E-2</v>
      </c>
      <c r="E19" s="183">
        <v>1.1064300695843279</v>
      </c>
      <c r="F19" s="183">
        <v>1.3369245382211312</v>
      </c>
      <c r="G19" s="183">
        <v>1.048806452425127</v>
      </c>
      <c r="H19" s="183">
        <v>1.3945481553803321</v>
      </c>
      <c r="I19" s="50">
        <v>4.716762517820243E-2</v>
      </c>
      <c r="J19" s="49">
        <v>9.4335250356404859E-2</v>
      </c>
      <c r="K19" s="51">
        <v>0.14150287553460728</v>
      </c>
      <c r="L19" s="183">
        <v>1.1605934387075931</v>
      </c>
      <c r="M19" s="183">
        <v>1.282761169097866</v>
      </c>
    </row>
    <row r="20" spans="1:13" ht="15" customHeight="1">
      <c r="A20" s="47"/>
      <c r="B20" s="129" t="s">
        <v>184</v>
      </c>
      <c r="C20" s="52">
        <v>0.65907050487069652</v>
      </c>
      <c r="D20" s="48">
        <v>1.5444787681703707E-2</v>
      </c>
      <c r="E20" s="48">
        <v>0.6281809295072891</v>
      </c>
      <c r="F20" s="48">
        <v>0.68996008023410393</v>
      </c>
      <c r="G20" s="48">
        <v>0.61273614182558533</v>
      </c>
      <c r="H20" s="48">
        <v>0.7054048679158077</v>
      </c>
      <c r="I20" s="50">
        <v>2.3434196444178355E-2</v>
      </c>
      <c r="J20" s="49">
        <v>4.6868392888356709E-2</v>
      </c>
      <c r="K20" s="51">
        <v>7.0302589332535068E-2</v>
      </c>
      <c r="L20" s="48">
        <v>0.62611697962716173</v>
      </c>
      <c r="M20" s="48">
        <v>0.6920240301142313</v>
      </c>
    </row>
    <row r="21" spans="1:13" ht="15" customHeight="1">
      <c r="A21" s="47"/>
      <c r="B21" s="129" t="s">
        <v>161</v>
      </c>
      <c r="C21" s="193">
        <v>15.165536808445697</v>
      </c>
      <c r="D21" s="194">
        <v>2.6208704483070697</v>
      </c>
      <c r="E21" s="194">
        <v>9.923795911831558</v>
      </c>
      <c r="F21" s="194">
        <v>20.407277705059837</v>
      </c>
      <c r="G21" s="194">
        <v>7.3029254635244882</v>
      </c>
      <c r="H21" s="194">
        <v>23.028148153366907</v>
      </c>
      <c r="I21" s="50">
        <v>0.17281751918253926</v>
      </c>
      <c r="J21" s="49">
        <v>0.34563503836507853</v>
      </c>
      <c r="K21" s="51">
        <v>0.51845255754761777</v>
      </c>
      <c r="L21" s="194">
        <v>14.407259968023412</v>
      </c>
      <c r="M21" s="194">
        <v>15.923813648867982</v>
      </c>
    </row>
    <row r="22" spans="1:13" ht="15" customHeight="1">
      <c r="A22" s="47"/>
      <c r="B22" s="129" t="s">
        <v>137</v>
      </c>
      <c r="C22" s="186">
        <v>573.580821923484</v>
      </c>
      <c r="D22" s="187">
        <v>32.397649223413097</v>
      </c>
      <c r="E22" s="187">
        <v>508.78552347665777</v>
      </c>
      <c r="F22" s="187">
        <v>638.37612037031022</v>
      </c>
      <c r="G22" s="187">
        <v>476.38787425324472</v>
      </c>
      <c r="H22" s="187">
        <v>670.77376959372327</v>
      </c>
      <c r="I22" s="50">
        <v>5.6483145853392855E-2</v>
      </c>
      <c r="J22" s="49">
        <v>0.11296629170678571</v>
      </c>
      <c r="K22" s="51">
        <v>0.16944943756017855</v>
      </c>
      <c r="L22" s="187">
        <v>544.90178082730984</v>
      </c>
      <c r="M22" s="187">
        <v>602.25986301965816</v>
      </c>
    </row>
    <row r="23" spans="1:13" ht="15" customHeight="1">
      <c r="A23" s="47"/>
      <c r="B23" s="129" t="s">
        <v>162</v>
      </c>
      <c r="C23" s="182">
        <v>0.4222677396296296</v>
      </c>
      <c r="D23" s="183">
        <v>5.317596663537779E-2</v>
      </c>
      <c r="E23" s="183">
        <v>0.31591580635887401</v>
      </c>
      <c r="F23" s="183">
        <v>0.52861967290038514</v>
      </c>
      <c r="G23" s="183">
        <v>0.26273983972349624</v>
      </c>
      <c r="H23" s="183">
        <v>0.58179563953576297</v>
      </c>
      <c r="I23" s="50">
        <v>0.12592950312050441</v>
      </c>
      <c r="J23" s="49">
        <v>0.25185900624100882</v>
      </c>
      <c r="K23" s="51">
        <v>0.3777885093615132</v>
      </c>
      <c r="L23" s="183">
        <v>0.40115435264814814</v>
      </c>
      <c r="M23" s="183">
        <v>0.44338112661111106</v>
      </c>
    </row>
    <row r="24" spans="1:13" ht="15" customHeight="1">
      <c r="A24" s="47"/>
      <c r="B24" s="129" t="s">
        <v>186</v>
      </c>
      <c r="C24" s="186">
        <v>74.442511499053325</v>
      </c>
      <c r="D24" s="187">
        <v>16.172528356915947</v>
      </c>
      <c r="E24" s="187">
        <v>42.09745478522143</v>
      </c>
      <c r="F24" s="187">
        <v>106.78756821288522</v>
      </c>
      <c r="G24" s="187">
        <v>25.924926428305483</v>
      </c>
      <c r="H24" s="187">
        <v>122.96009656980117</v>
      </c>
      <c r="I24" s="50">
        <v>0.21724855907261553</v>
      </c>
      <c r="J24" s="49">
        <v>0.43449711814523106</v>
      </c>
      <c r="K24" s="51">
        <v>0.6517456772178466</v>
      </c>
      <c r="L24" s="187">
        <v>70.720385924100654</v>
      </c>
      <c r="M24" s="187">
        <v>78.164637074005995</v>
      </c>
    </row>
    <row r="25" spans="1:13" ht="15" customHeight="1">
      <c r="A25" s="47"/>
      <c r="B25" s="129" t="s">
        <v>138</v>
      </c>
      <c r="C25" s="186">
        <v>70.460734644442553</v>
      </c>
      <c r="D25" s="194">
        <v>3.3171201790494549</v>
      </c>
      <c r="E25" s="187">
        <v>63.826494286343646</v>
      </c>
      <c r="F25" s="187">
        <v>77.094975002541474</v>
      </c>
      <c r="G25" s="187">
        <v>60.5093741072942</v>
      </c>
      <c r="H25" s="187">
        <v>80.412095181590914</v>
      </c>
      <c r="I25" s="50">
        <v>4.7077570164265746E-2</v>
      </c>
      <c r="J25" s="49">
        <v>9.4155140328531492E-2</v>
      </c>
      <c r="K25" s="51">
        <v>0.14123271049279723</v>
      </c>
      <c r="L25" s="187">
        <v>66.937697912220429</v>
      </c>
      <c r="M25" s="187">
        <v>73.983771376664691</v>
      </c>
    </row>
    <row r="26" spans="1:13" ht="15" customHeight="1">
      <c r="A26" s="47"/>
      <c r="B26" s="129" t="s">
        <v>187</v>
      </c>
      <c r="C26" s="193">
        <v>15.989492973718997</v>
      </c>
      <c r="D26" s="183">
        <v>1.0677688545579689</v>
      </c>
      <c r="E26" s="194">
        <v>13.853955264603059</v>
      </c>
      <c r="F26" s="194">
        <v>18.125030682834936</v>
      </c>
      <c r="G26" s="194">
        <v>12.786186410045092</v>
      </c>
      <c r="H26" s="194">
        <v>19.192799537392904</v>
      </c>
      <c r="I26" s="50">
        <v>6.6779406721213658E-2</v>
      </c>
      <c r="J26" s="49">
        <v>0.13355881344242732</v>
      </c>
      <c r="K26" s="51">
        <v>0.20033822016364097</v>
      </c>
      <c r="L26" s="194">
        <v>15.190018325033046</v>
      </c>
      <c r="M26" s="194">
        <v>16.78896762240495</v>
      </c>
    </row>
    <row r="27" spans="1:13" ht="15" customHeight="1">
      <c r="A27" s="47"/>
      <c r="B27" s="129" t="s">
        <v>139</v>
      </c>
      <c r="C27" s="186">
        <v>115.057784667238</v>
      </c>
      <c r="D27" s="187">
        <v>4.3577705132185489</v>
      </c>
      <c r="E27" s="187">
        <v>106.3422436408009</v>
      </c>
      <c r="F27" s="187">
        <v>123.77332569367509</v>
      </c>
      <c r="G27" s="187">
        <v>101.98447312758235</v>
      </c>
      <c r="H27" s="187">
        <v>128.13109620689363</v>
      </c>
      <c r="I27" s="50">
        <v>3.7874625570288749E-2</v>
      </c>
      <c r="J27" s="49">
        <v>7.5749251140577498E-2</v>
      </c>
      <c r="K27" s="51">
        <v>0.11362387671086624</v>
      </c>
      <c r="L27" s="187">
        <v>109.30489543387608</v>
      </c>
      <c r="M27" s="187">
        <v>120.81067390059989</v>
      </c>
    </row>
    <row r="28" spans="1:13" ht="15" customHeight="1">
      <c r="A28" s="47"/>
      <c r="B28" s="129" t="s">
        <v>140</v>
      </c>
      <c r="C28" s="182">
        <v>34.472573842495301</v>
      </c>
      <c r="D28" s="48">
        <v>1.3397855810202379</v>
      </c>
      <c r="E28" s="183">
        <v>31.793002680454823</v>
      </c>
      <c r="F28" s="183">
        <v>37.152145004535775</v>
      </c>
      <c r="G28" s="183">
        <v>30.453217099434582</v>
      </c>
      <c r="H28" s="183">
        <v>38.491930585556013</v>
      </c>
      <c r="I28" s="50">
        <v>3.886526103741772E-2</v>
      </c>
      <c r="J28" s="49">
        <v>7.773052207483544E-2</v>
      </c>
      <c r="K28" s="51">
        <v>0.11659578311225316</v>
      </c>
      <c r="L28" s="183">
        <v>32.748945150370531</v>
      </c>
      <c r="M28" s="183">
        <v>36.196202534620063</v>
      </c>
    </row>
    <row r="29" spans="1:13" ht="15" customHeight="1">
      <c r="A29" s="47"/>
      <c r="B29" s="129" t="s">
        <v>141</v>
      </c>
      <c r="C29" s="186">
        <v>241.03649743916472</v>
      </c>
      <c r="D29" s="187">
        <v>13.17022454457519</v>
      </c>
      <c r="E29" s="187">
        <v>214.69604835001434</v>
      </c>
      <c r="F29" s="187">
        <v>267.3769465283151</v>
      </c>
      <c r="G29" s="187">
        <v>201.52582380543916</v>
      </c>
      <c r="H29" s="187">
        <v>280.54717107289031</v>
      </c>
      <c r="I29" s="50">
        <v>5.463995985877295E-2</v>
      </c>
      <c r="J29" s="49">
        <v>0.1092799197175459</v>
      </c>
      <c r="K29" s="51">
        <v>0.16391987957631884</v>
      </c>
      <c r="L29" s="187">
        <v>228.98467256720647</v>
      </c>
      <c r="M29" s="187">
        <v>253.08832231112297</v>
      </c>
    </row>
    <row r="30" spans="1:13" ht="15" customHeight="1">
      <c r="A30" s="47"/>
      <c r="B30" s="129" t="s">
        <v>142</v>
      </c>
      <c r="C30" s="193">
        <v>13.784866666666659</v>
      </c>
      <c r="D30" s="183">
        <v>0.45407113555298456</v>
      </c>
      <c r="E30" s="194">
        <v>12.876724395560691</v>
      </c>
      <c r="F30" s="194">
        <v>14.693008937772628</v>
      </c>
      <c r="G30" s="194">
        <v>12.422653260007706</v>
      </c>
      <c r="H30" s="194">
        <v>15.147080073325615</v>
      </c>
      <c r="I30" s="50">
        <v>3.2939827894815921E-2</v>
      </c>
      <c r="J30" s="49">
        <v>6.5879655789631841E-2</v>
      </c>
      <c r="K30" s="51">
        <v>9.8819483684447762E-2</v>
      </c>
      <c r="L30" s="194">
        <v>13.095623333333325</v>
      </c>
      <c r="M30" s="194">
        <v>14.474109999999992</v>
      </c>
    </row>
    <row r="31" spans="1:13" ht="15" customHeight="1">
      <c r="A31" s="47"/>
      <c r="B31" s="129" t="s">
        <v>143</v>
      </c>
      <c r="C31" s="182">
        <v>8.7145156229740159</v>
      </c>
      <c r="D31" s="48">
        <v>0.56748823173274443</v>
      </c>
      <c r="E31" s="183">
        <v>7.5795391595085269</v>
      </c>
      <c r="F31" s="183">
        <v>9.8494920864395059</v>
      </c>
      <c r="G31" s="183">
        <v>7.0120509277757819</v>
      </c>
      <c r="H31" s="183">
        <v>10.41698031817225</v>
      </c>
      <c r="I31" s="50">
        <v>6.5119882307248286E-2</v>
      </c>
      <c r="J31" s="49">
        <v>0.13023976461449657</v>
      </c>
      <c r="K31" s="51">
        <v>0.19535964692174485</v>
      </c>
      <c r="L31" s="183">
        <v>8.278789841825315</v>
      </c>
      <c r="M31" s="183">
        <v>9.1502414041227169</v>
      </c>
    </row>
    <row r="32" spans="1:13" ht="15" customHeight="1">
      <c r="A32" s="47"/>
      <c r="B32" s="129" t="s">
        <v>163</v>
      </c>
      <c r="C32" s="182">
        <v>1.0107073284666668</v>
      </c>
      <c r="D32" s="48">
        <v>7.2089690618243843E-2</v>
      </c>
      <c r="E32" s="183">
        <v>0.86652794723017912</v>
      </c>
      <c r="F32" s="183">
        <v>1.1548867097031545</v>
      </c>
      <c r="G32" s="183">
        <v>0.79443825661193523</v>
      </c>
      <c r="H32" s="183">
        <v>1.2269764003213983</v>
      </c>
      <c r="I32" s="50">
        <v>7.1325979923001381E-2</v>
      </c>
      <c r="J32" s="49">
        <v>0.14265195984600276</v>
      </c>
      <c r="K32" s="51">
        <v>0.21397793976900414</v>
      </c>
      <c r="L32" s="183">
        <v>0.96017196204333344</v>
      </c>
      <c r="M32" s="183">
        <v>1.0612426948900002</v>
      </c>
    </row>
    <row r="33" spans="1:13" ht="15" customHeight="1">
      <c r="A33" s="47"/>
      <c r="B33" s="129" t="s">
        <v>144</v>
      </c>
      <c r="C33" s="52">
        <v>0.11888313780853955</v>
      </c>
      <c r="D33" s="48">
        <v>2.0364115252054314E-2</v>
      </c>
      <c r="E33" s="48">
        <v>7.8154907304430921E-2</v>
      </c>
      <c r="F33" s="48">
        <v>0.15961136831264816</v>
      </c>
      <c r="G33" s="48">
        <v>5.7790792052376617E-2</v>
      </c>
      <c r="H33" s="48">
        <v>0.17997548356470247</v>
      </c>
      <c r="I33" s="50">
        <v>0.17129523688086509</v>
      </c>
      <c r="J33" s="49">
        <v>0.34259047376173019</v>
      </c>
      <c r="K33" s="51">
        <v>0.51388571064259525</v>
      </c>
      <c r="L33" s="48">
        <v>0.11293898091811258</v>
      </c>
      <c r="M33" s="48">
        <v>0.12482729469896653</v>
      </c>
    </row>
    <row r="34" spans="1:13" ht="15" customHeight="1">
      <c r="A34" s="47"/>
      <c r="B34" s="129" t="s">
        <v>145</v>
      </c>
      <c r="C34" s="186">
        <v>4965.7000225334314</v>
      </c>
      <c r="D34" s="187">
        <v>139.32818639585577</v>
      </c>
      <c r="E34" s="187">
        <v>4687.0436497417195</v>
      </c>
      <c r="F34" s="187">
        <v>5244.3563953251432</v>
      </c>
      <c r="G34" s="187">
        <v>4547.7154633458649</v>
      </c>
      <c r="H34" s="187">
        <v>5383.6845817209987</v>
      </c>
      <c r="I34" s="50">
        <v>2.8058115827297288E-2</v>
      </c>
      <c r="J34" s="49">
        <v>5.6116231654594576E-2</v>
      </c>
      <c r="K34" s="51">
        <v>8.417434748189187E-2</v>
      </c>
      <c r="L34" s="187">
        <v>4717.4150214067595</v>
      </c>
      <c r="M34" s="187">
        <v>5213.9850236601033</v>
      </c>
    </row>
    <row r="35" spans="1:13" ht="15" customHeight="1">
      <c r="A35" s="47"/>
      <c r="B35" s="129" t="s">
        <v>164</v>
      </c>
      <c r="C35" s="193">
        <v>10.418743517333333</v>
      </c>
      <c r="D35" s="194">
        <v>1.9265877478794311</v>
      </c>
      <c r="E35" s="194">
        <v>6.5655680215744709</v>
      </c>
      <c r="F35" s="194">
        <v>14.271919013092194</v>
      </c>
      <c r="G35" s="194">
        <v>4.6389802736950392</v>
      </c>
      <c r="H35" s="194">
        <v>16.198506760971625</v>
      </c>
      <c r="I35" s="50">
        <v>0.18491555576487972</v>
      </c>
      <c r="J35" s="49">
        <v>0.36983111152975945</v>
      </c>
      <c r="K35" s="51">
        <v>0.55474666729463917</v>
      </c>
      <c r="L35" s="194">
        <v>9.8978063414666657</v>
      </c>
      <c r="M35" s="194">
        <v>10.9396806932</v>
      </c>
    </row>
    <row r="36" spans="1:13" ht="15" customHeight="1">
      <c r="A36" s="47"/>
      <c r="B36" s="129" t="s">
        <v>146</v>
      </c>
      <c r="C36" s="182">
        <v>0.79375770898333331</v>
      </c>
      <c r="D36" s="48">
        <v>4.0391986633935749E-2</v>
      </c>
      <c r="E36" s="183">
        <v>0.71297373571546185</v>
      </c>
      <c r="F36" s="183">
        <v>0.87454168225120488</v>
      </c>
      <c r="G36" s="183">
        <v>0.67258174908152601</v>
      </c>
      <c r="H36" s="183">
        <v>0.91493366888514061</v>
      </c>
      <c r="I36" s="50">
        <v>5.0887047995629438E-2</v>
      </c>
      <c r="J36" s="49">
        <v>0.10177409599125888</v>
      </c>
      <c r="K36" s="51">
        <v>0.15266114398688832</v>
      </c>
      <c r="L36" s="183">
        <v>0.75406982353416663</v>
      </c>
      <c r="M36" s="183">
        <v>0.83344559443249999</v>
      </c>
    </row>
    <row r="37" spans="1:13" ht="15" customHeight="1">
      <c r="A37" s="47"/>
      <c r="B37" s="129" t="s">
        <v>147</v>
      </c>
      <c r="C37" s="182">
        <v>1.0224315048103241</v>
      </c>
      <c r="D37" s="48">
        <v>5.426413239878719E-2</v>
      </c>
      <c r="E37" s="183">
        <v>0.91390324001274981</v>
      </c>
      <c r="F37" s="183">
        <v>1.1309597696078986</v>
      </c>
      <c r="G37" s="183">
        <v>0.85963910761396256</v>
      </c>
      <c r="H37" s="183">
        <v>1.1852239020066857</v>
      </c>
      <c r="I37" s="50">
        <v>5.3073611428722529E-2</v>
      </c>
      <c r="J37" s="49">
        <v>0.10614722285744506</v>
      </c>
      <c r="K37" s="51">
        <v>0.1592208342861676</v>
      </c>
      <c r="L37" s="183">
        <v>0.97130992956980799</v>
      </c>
      <c r="M37" s="183">
        <v>1.0735530800508404</v>
      </c>
    </row>
    <row r="38" spans="1:13" ht="15" customHeight="1">
      <c r="A38" s="47"/>
      <c r="B38" s="129" t="s">
        <v>148</v>
      </c>
      <c r="C38" s="52">
        <v>0.12082494132117624</v>
      </c>
      <c r="D38" s="48">
        <v>9.3613122430525209E-3</v>
      </c>
      <c r="E38" s="48">
        <v>0.10210231683507121</v>
      </c>
      <c r="F38" s="48">
        <v>0.13954756580728128</v>
      </c>
      <c r="G38" s="48">
        <v>9.2741004592018672E-2</v>
      </c>
      <c r="H38" s="48">
        <v>0.14890887805033379</v>
      </c>
      <c r="I38" s="50">
        <v>7.7478309864586065E-2</v>
      </c>
      <c r="J38" s="49">
        <v>0.15495661972917213</v>
      </c>
      <c r="K38" s="51">
        <v>0.23243492959375819</v>
      </c>
      <c r="L38" s="48">
        <v>0.11478369425511742</v>
      </c>
      <c r="M38" s="48">
        <v>0.12686618838723507</v>
      </c>
    </row>
    <row r="39" spans="1:13" ht="15" customHeight="1">
      <c r="A39" s="47"/>
      <c r="B39" s="129" t="s">
        <v>165</v>
      </c>
      <c r="C39" s="186">
        <v>56.280730561673678</v>
      </c>
      <c r="D39" s="194">
        <v>2.3904889445138329</v>
      </c>
      <c r="E39" s="187">
        <v>51.499752672646011</v>
      </c>
      <c r="F39" s="187">
        <v>61.061708450701346</v>
      </c>
      <c r="G39" s="187">
        <v>49.109263728132177</v>
      </c>
      <c r="H39" s="187">
        <v>63.45219739521518</v>
      </c>
      <c r="I39" s="50">
        <v>4.2474376587814222E-2</v>
      </c>
      <c r="J39" s="49">
        <v>8.4948753175628444E-2</v>
      </c>
      <c r="K39" s="51">
        <v>0.12742312976344267</v>
      </c>
      <c r="L39" s="187">
        <v>53.466694033589995</v>
      </c>
      <c r="M39" s="187">
        <v>59.094767089757362</v>
      </c>
    </row>
    <row r="40" spans="1:13" ht="15" customHeight="1">
      <c r="A40" s="47"/>
      <c r="B40" s="129" t="s">
        <v>167</v>
      </c>
      <c r="C40" s="186">
        <v>1495.3333333333326</v>
      </c>
      <c r="D40" s="187">
        <v>73.060380570050043</v>
      </c>
      <c r="E40" s="187">
        <v>1349.2125721932325</v>
      </c>
      <c r="F40" s="187">
        <v>1641.4540944734326</v>
      </c>
      <c r="G40" s="187">
        <v>1276.1521916231823</v>
      </c>
      <c r="H40" s="187">
        <v>1714.5144750434827</v>
      </c>
      <c r="I40" s="50">
        <v>4.8858925927362969E-2</v>
      </c>
      <c r="J40" s="49">
        <v>9.7717851854725937E-2</v>
      </c>
      <c r="K40" s="51">
        <v>0.14657677778208891</v>
      </c>
      <c r="L40" s="187">
        <v>1420.5666666666659</v>
      </c>
      <c r="M40" s="187">
        <v>1570.0999999999992</v>
      </c>
    </row>
    <row r="41" spans="1:13" ht="15" customHeight="1">
      <c r="A41" s="47"/>
      <c r="B41" s="129" t="s">
        <v>149</v>
      </c>
      <c r="C41" s="186">
        <v>3682.3167421956723</v>
      </c>
      <c r="D41" s="187">
        <v>184.52585480536726</v>
      </c>
      <c r="E41" s="187">
        <v>3313.2650325849377</v>
      </c>
      <c r="F41" s="187">
        <v>4051.3684518064069</v>
      </c>
      <c r="G41" s="187">
        <v>3128.7391777795701</v>
      </c>
      <c r="H41" s="187">
        <v>4235.8943066117736</v>
      </c>
      <c r="I41" s="50">
        <v>5.0111347753137379E-2</v>
      </c>
      <c r="J41" s="49">
        <v>0.10022269550627476</v>
      </c>
      <c r="K41" s="51">
        <v>0.15033404325941213</v>
      </c>
      <c r="L41" s="187">
        <v>3498.2009050858887</v>
      </c>
      <c r="M41" s="187">
        <v>3866.4325793054559</v>
      </c>
    </row>
    <row r="42" spans="1:13" ht="15" customHeight="1">
      <c r="A42" s="47"/>
      <c r="B42" s="129" t="s">
        <v>168</v>
      </c>
      <c r="C42" s="186">
        <v>70.690344757941162</v>
      </c>
      <c r="D42" s="187">
        <v>11.267184062305695</v>
      </c>
      <c r="E42" s="187">
        <v>48.155976633329765</v>
      </c>
      <c r="F42" s="187">
        <v>93.224712882552552</v>
      </c>
      <c r="G42" s="187">
        <v>36.888792571024076</v>
      </c>
      <c r="H42" s="187">
        <v>104.49189694485825</v>
      </c>
      <c r="I42" s="50">
        <v>0.15938787822986208</v>
      </c>
      <c r="J42" s="49">
        <v>0.31877575645972417</v>
      </c>
      <c r="K42" s="51">
        <v>0.47816363468958623</v>
      </c>
      <c r="L42" s="187">
        <v>67.155827520044113</v>
      </c>
      <c r="M42" s="187">
        <v>74.224861995838211</v>
      </c>
    </row>
    <row r="43" spans="1:13" ht="15" customHeight="1">
      <c r="A43" s="47"/>
      <c r="B43" s="129" t="s">
        <v>169</v>
      </c>
      <c r="C43" s="52">
        <v>0.62884703848548262</v>
      </c>
      <c r="D43" s="48">
        <v>2.3719951599510486E-2</v>
      </c>
      <c r="E43" s="48">
        <v>0.5814071352864616</v>
      </c>
      <c r="F43" s="48">
        <v>0.67628694168450354</v>
      </c>
      <c r="G43" s="48">
        <v>0.55768718368695114</v>
      </c>
      <c r="H43" s="48">
        <v>0.700006893284014</v>
      </c>
      <c r="I43" s="50">
        <v>3.7719747645846756E-2</v>
      </c>
      <c r="J43" s="49">
        <v>7.5439495291693512E-2</v>
      </c>
      <c r="K43" s="51">
        <v>0.11315924293754026</v>
      </c>
      <c r="L43" s="48">
        <v>0.59740468656120838</v>
      </c>
      <c r="M43" s="48">
        <v>0.66028939040975676</v>
      </c>
    </row>
    <row r="44" spans="1:13" ht="15" customHeight="1">
      <c r="A44" s="47"/>
      <c r="B44" s="129" t="s">
        <v>170</v>
      </c>
      <c r="C44" s="186">
        <v>122.22411375470921</v>
      </c>
      <c r="D44" s="187">
        <v>6.1996687030477853</v>
      </c>
      <c r="E44" s="187">
        <v>109.82477634861363</v>
      </c>
      <c r="F44" s="187">
        <v>134.62345116080479</v>
      </c>
      <c r="G44" s="187">
        <v>103.62510764556585</v>
      </c>
      <c r="H44" s="187">
        <v>140.82311986385255</v>
      </c>
      <c r="I44" s="50">
        <v>5.0723777105799769E-2</v>
      </c>
      <c r="J44" s="49">
        <v>0.10144755421159954</v>
      </c>
      <c r="K44" s="51">
        <v>0.15217133131739929</v>
      </c>
      <c r="L44" s="187">
        <v>116.11290806697374</v>
      </c>
      <c r="M44" s="187">
        <v>128.33531944244467</v>
      </c>
    </row>
    <row r="45" spans="1:13" ht="15" customHeight="1">
      <c r="A45" s="47"/>
      <c r="B45" s="129" t="s">
        <v>150</v>
      </c>
      <c r="C45" s="186">
        <v>1003.5500509027771</v>
      </c>
      <c r="D45" s="187">
        <v>42.989685128139882</v>
      </c>
      <c r="E45" s="187">
        <v>917.57068064649741</v>
      </c>
      <c r="F45" s="187">
        <v>1089.5294211590569</v>
      </c>
      <c r="G45" s="187">
        <v>874.58099551835755</v>
      </c>
      <c r="H45" s="187">
        <v>1132.5191062871968</v>
      </c>
      <c r="I45" s="50">
        <v>4.2837609434095557E-2</v>
      </c>
      <c r="J45" s="49">
        <v>8.5675218868191114E-2</v>
      </c>
      <c r="K45" s="51">
        <v>0.12851282830228666</v>
      </c>
      <c r="L45" s="187">
        <v>953.37254835763815</v>
      </c>
      <c r="M45" s="187">
        <v>1053.7275534479161</v>
      </c>
    </row>
    <row r="46" spans="1:13" ht="15" customHeight="1">
      <c r="A46" s="47"/>
      <c r="B46" s="129" t="s">
        <v>151</v>
      </c>
      <c r="C46" s="182">
        <v>6.0800384798606055</v>
      </c>
      <c r="D46" s="48">
        <v>0.33614262324299693</v>
      </c>
      <c r="E46" s="183">
        <v>5.4077532333746117</v>
      </c>
      <c r="F46" s="183">
        <v>6.7523237263465994</v>
      </c>
      <c r="G46" s="183">
        <v>5.0716106101316143</v>
      </c>
      <c r="H46" s="183">
        <v>7.0884663495895968</v>
      </c>
      <c r="I46" s="50">
        <v>5.5286265762367927E-2</v>
      </c>
      <c r="J46" s="49">
        <v>0.11057253152473585</v>
      </c>
      <c r="K46" s="51">
        <v>0.16585879728710379</v>
      </c>
      <c r="L46" s="183">
        <v>5.7760365558675755</v>
      </c>
      <c r="M46" s="183">
        <v>6.3840404038536356</v>
      </c>
    </row>
    <row r="47" spans="1:13" ht="15" customHeight="1">
      <c r="A47" s="47"/>
      <c r="B47" s="129" t="s">
        <v>188</v>
      </c>
      <c r="C47" s="186">
        <v>671</v>
      </c>
      <c r="D47" s="187">
        <v>104.16664367815659</v>
      </c>
      <c r="E47" s="187">
        <v>462.66671264368688</v>
      </c>
      <c r="F47" s="187">
        <v>879.33328735631324</v>
      </c>
      <c r="G47" s="187">
        <v>358.50006896553032</v>
      </c>
      <c r="H47" s="187">
        <v>983.4999310344698</v>
      </c>
      <c r="I47" s="50">
        <v>0.15524089966938387</v>
      </c>
      <c r="J47" s="49">
        <v>0.31048179933876774</v>
      </c>
      <c r="K47" s="51">
        <v>0.46572269900815161</v>
      </c>
      <c r="L47" s="187">
        <v>637.45000000000005</v>
      </c>
      <c r="M47" s="187">
        <v>704.55000000000007</v>
      </c>
    </row>
    <row r="48" spans="1:13" s="46" customFormat="1" ht="15" customHeight="1">
      <c r="A48" s="47"/>
      <c r="B48" s="129" t="s">
        <v>189</v>
      </c>
      <c r="C48" s="182">
        <v>2.3074836242730954</v>
      </c>
      <c r="D48" s="183">
        <v>0.39686369027858387</v>
      </c>
      <c r="E48" s="183">
        <v>1.5137562437159278</v>
      </c>
      <c r="F48" s="183">
        <v>3.101211004830263</v>
      </c>
      <c r="G48" s="183">
        <v>1.1168925534373437</v>
      </c>
      <c r="H48" s="183">
        <v>3.4980746951088468</v>
      </c>
      <c r="I48" s="50">
        <v>0.17198981873754535</v>
      </c>
      <c r="J48" s="49">
        <v>0.34397963747509069</v>
      </c>
      <c r="K48" s="51">
        <v>0.51596945621263601</v>
      </c>
      <c r="L48" s="183">
        <v>2.1921094430594406</v>
      </c>
      <c r="M48" s="183">
        <v>2.4228578054867502</v>
      </c>
    </row>
    <row r="49" spans="1:13" ht="15" customHeight="1">
      <c r="A49" s="47"/>
      <c r="B49" s="129" t="s">
        <v>152</v>
      </c>
      <c r="C49" s="182">
        <v>12.853342648927645</v>
      </c>
      <c r="D49" s="48">
        <v>0.39229800331359693</v>
      </c>
      <c r="E49" s="183">
        <v>12.06874664230045</v>
      </c>
      <c r="F49" s="183">
        <v>13.637938655554839</v>
      </c>
      <c r="G49" s="183">
        <v>11.676448638986855</v>
      </c>
      <c r="H49" s="183">
        <v>14.030236658868436</v>
      </c>
      <c r="I49" s="50">
        <v>3.0521088095813456E-2</v>
      </c>
      <c r="J49" s="49">
        <v>6.1042176191626912E-2</v>
      </c>
      <c r="K49" s="51">
        <v>9.1563264287440368E-2</v>
      </c>
      <c r="L49" s="183">
        <v>12.210675516481263</v>
      </c>
      <c r="M49" s="183">
        <v>13.496009781374028</v>
      </c>
    </row>
    <row r="50" spans="1:13" ht="15" customHeight="1">
      <c r="A50" s="47"/>
      <c r="B50" s="129" t="s">
        <v>153</v>
      </c>
      <c r="C50" s="186">
        <v>537.72650697347024</v>
      </c>
      <c r="D50" s="187">
        <v>10.814218299309839</v>
      </c>
      <c r="E50" s="187">
        <v>516.09807037485052</v>
      </c>
      <c r="F50" s="187">
        <v>559.35494357208984</v>
      </c>
      <c r="G50" s="187">
        <v>505.28385207554066</v>
      </c>
      <c r="H50" s="187">
        <v>570.16916187139975</v>
      </c>
      <c r="I50" s="50">
        <v>2.0111000962508587E-2</v>
      </c>
      <c r="J50" s="49">
        <v>4.0222001925017174E-2</v>
      </c>
      <c r="K50" s="51">
        <v>6.0333002887525758E-2</v>
      </c>
      <c r="L50" s="187">
        <v>510.84018162479668</v>
      </c>
      <c r="M50" s="187">
        <v>564.61283232214362</v>
      </c>
    </row>
    <row r="51" spans="1:13" ht="15" customHeight="1">
      <c r="A51" s="47"/>
      <c r="B51" s="129" t="s">
        <v>172</v>
      </c>
      <c r="C51" s="193">
        <v>31.41060606060605</v>
      </c>
      <c r="D51" s="183">
        <v>3.0926378148510816</v>
      </c>
      <c r="E51" s="194">
        <v>25.225330430903881</v>
      </c>
      <c r="F51" s="194">
        <v>37.595881690308211</v>
      </c>
      <c r="G51" s="194">
        <v>22.132692616052804</v>
      </c>
      <c r="H51" s="194">
        <v>40.688519505159292</v>
      </c>
      <c r="I51" s="50">
        <v>9.8458393603864491E-2</v>
      </c>
      <c r="J51" s="49">
        <v>0.19691678720772898</v>
      </c>
      <c r="K51" s="51">
        <v>0.29537518081159347</v>
      </c>
      <c r="L51" s="194">
        <v>29.840075757575743</v>
      </c>
      <c r="M51" s="194">
        <v>32.981136363636352</v>
      </c>
    </row>
    <row r="52" spans="1:13" ht="15" customHeight="1">
      <c r="A52" s="47"/>
      <c r="B52" s="129" t="s">
        <v>154</v>
      </c>
      <c r="C52" s="186">
        <v>960.92424242424238</v>
      </c>
      <c r="D52" s="187">
        <v>25.674489347648723</v>
      </c>
      <c r="E52" s="187">
        <v>909.57526372894495</v>
      </c>
      <c r="F52" s="187">
        <v>1012.2732211195399</v>
      </c>
      <c r="G52" s="187">
        <v>883.90077438129629</v>
      </c>
      <c r="H52" s="187">
        <v>1037.9477104671885</v>
      </c>
      <c r="I52" s="50">
        <v>2.6718536398745146E-2</v>
      </c>
      <c r="J52" s="49">
        <v>5.3437072797490291E-2</v>
      </c>
      <c r="K52" s="51">
        <v>8.0155609196235433E-2</v>
      </c>
      <c r="L52" s="187">
        <v>912.8780303030303</v>
      </c>
      <c r="M52" s="187">
        <v>1008.9704545454545</v>
      </c>
    </row>
    <row r="53" spans="1:13" ht="15" customHeight="1">
      <c r="A53" s="47"/>
      <c r="B53" s="129" t="s">
        <v>173</v>
      </c>
      <c r="C53" s="193">
        <v>25.245674102166674</v>
      </c>
      <c r="D53" s="183">
        <v>1.2769537811641196</v>
      </c>
      <c r="E53" s="194">
        <v>22.691766539838433</v>
      </c>
      <c r="F53" s="194">
        <v>27.799581664494912</v>
      </c>
      <c r="G53" s="194">
        <v>21.414812758674316</v>
      </c>
      <c r="H53" s="194">
        <v>29.076535445659033</v>
      </c>
      <c r="I53" s="50">
        <v>5.0581092665476772E-2</v>
      </c>
      <c r="J53" s="49">
        <v>0.10116218533095354</v>
      </c>
      <c r="K53" s="51">
        <v>0.15174327799643031</v>
      </c>
      <c r="L53" s="194">
        <v>23.98339039705834</v>
      </c>
      <c r="M53" s="194">
        <v>26.507957807275005</v>
      </c>
    </row>
    <row r="54" spans="1:13" ht="15" customHeight="1">
      <c r="A54" s="47"/>
      <c r="B54" s="129" t="s">
        <v>155</v>
      </c>
      <c r="C54" s="193">
        <v>20.297073583589732</v>
      </c>
      <c r="D54" s="183">
        <v>0.95429119653875083</v>
      </c>
      <c r="E54" s="194">
        <v>18.38849119051223</v>
      </c>
      <c r="F54" s="194">
        <v>22.205655976667238</v>
      </c>
      <c r="G54" s="194">
        <v>17.434199993973483</v>
      </c>
      <c r="H54" s="194">
        <v>23.159947173205985</v>
      </c>
      <c r="I54" s="50">
        <v>4.7016196330405935E-2</v>
      </c>
      <c r="J54" s="49">
        <v>9.403239266081187E-2</v>
      </c>
      <c r="K54" s="51">
        <v>0.1410485889912178</v>
      </c>
      <c r="L54" s="194">
        <v>19.282219904410244</v>
      </c>
      <c r="M54" s="194">
        <v>21.31192726276922</v>
      </c>
    </row>
    <row r="55" spans="1:13" ht="15" customHeight="1">
      <c r="A55" s="47"/>
      <c r="B55" s="129" t="s">
        <v>156</v>
      </c>
      <c r="C55" s="186">
        <v>292.18402640972209</v>
      </c>
      <c r="D55" s="187">
        <v>11.059578904048948</v>
      </c>
      <c r="E55" s="187">
        <v>270.06486860162426</v>
      </c>
      <c r="F55" s="187">
        <v>314.30318421781999</v>
      </c>
      <c r="G55" s="187">
        <v>259.00528969757528</v>
      </c>
      <c r="H55" s="187">
        <v>325.36276312186897</v>
      </c>
      <c r="I55" s="50">
        <v>3.7851415219189243E-2</v>
      </c>
      <c r="J55" s="49">
        <v>7.5702830438378485E-2</v>
      </c>
      <c r="K55" s="51">
        <v>0.11355424565756772</v>
      </c>
      <c r="L55" s="187">
        <v>277.57482508923601</v>
      </c>
      <c r="M55" s="187">
        <v>306.79322773020823</v>
      </c>
    </row>
    <row r="56" spans="1:13" ht="15" customHeight="1">
      <c r="A56" s="47"/>
      <c r="B56" s="129" t="s">
        <v>157</v>
      </c>
      <c r="C56" s="182">
        <v>1.9226267344259926</v>
      </c>
      <c r="D56" s="48">
        <v>6.8096565821429395E-2</v>
      </c>
      <c r="E56" s="183">
        <v>1.7864336027831338</v>
      </c>
      <c r="F56" s="183">
        <v>2.0588198660688515</v>
      </c>
      <c r="G56" s="183">
        <v>1.7183370369617044</v>
      </c>
      <c r="H56" s="183">
        <v>2.1269164318902809</v>
      </c>
      <c r="I56" s="50">
        <v>3.5418505631962867E-2</v>
      </c>
      <c r="J56" s="49">
        <v>7.0837011263925734E-2</v>
      </c>
      <c r="K56" s="51">
        <v>0.10625551689588861</v>
      </c>
      <c r="L56" s="183">
        <v>1.8264953977046929</v>
      </c>
      <c r="M56" s="183">
        <v>2.0187580711472921</v>
      </c>
    </row>
    <row r="57" spans="1:13" ht="15" customHeight="1">
      <c r="A57" s="47"/>
      <c r="B57" s="129" t="s">
        <v>158</v>
      </c>
      <c r="C57" s="182">
        <v>1.5727046507916667</v>
      </c>
      <c r="D57" s="48">
        <v>0.10079732912685145</v>
      </c>
      <c r="E57" s="183">
        <v>1.3711099925379635</v>
      </c>
      <c r="F57" s="183">
        <v>1.7742993090453696</v>
      </c>
      <c r="G57" s="183">
        <v>1.2703126634111122</v>
      </c>
      <c r="H57" s="183">
        <v>1.8750966381722209</v>
      </c>
      <c r="I57" s="50">
        <v>6.4091709194165722E-2</v>
      </c>
      <c r="J57" s="49">
        <v>0.12818341838833144</v>
      </c>
      <c r="K57" s="51">
        <v>0.19227512758249715</v>
      </c>
      <c r="L57" s="183">
        <v>1.4940694182520833</v>
      </c>
      <c r="M57" s="183">
        <v>1.6513398833312498</v>
      </c>
    </row>
    <row r="58" spans="1:13" ht="15" customHeight="1">
      <c r="A58" s="47"/>
      <c r="B58" s="129" t="s">
        <v>131</v>
      </c>
      <c r="C58" s="182">
        <v>7.8521731448170708</v>
      </c>
      <c r="D58" s="48">
        <v>0.29351958156594787</v>
      </c>
      <c r="E58" s="183">
        <v>7.2651339816851754</v>
      </c>
      <c r="F58" s="183">
        <v>8.4392123079489672</v>
      </c>
      <c r="G58" s="183">
        <v>6.9716144001192282</v>
      </c>
      <c r="H58" s="183">
        <v>8.7327318895149144</v>
      </c>
      <c r="I58" s="50">
        <v>3.7380681265248114E-2</v>
      </c>
      <c r="J58" s="49">
        <v>7.4761362530496228E-2</v>
      </c>
      <c r="K58" s="51">
        <v>0.11214204379574434</v>
      </c>
      <c r="L58" s="183">
        <v>7.459564487576217</v>
      </c>
      <c r="M58" s="183">
        <v>8.2447818020579255</v>
      </c>
    </row>
    <row r="59" spans="1:13" ht="15" customHeight="1">
      <c r="A59" s="47"/>
      <c r="B59" s="129" t="s">
        <v>175</v>
      </c>
      <c r="C59" s="186">
        <v>360.30486947254661</v>
      </c>
      <c r="D59" s="187">
        <v>20.828920230897531</v>
      </c>
      <c r="E59" s="187">
        <v>318.64702901075157</v>
      </c>
      <c r="F59" s="187">
        <v>401.96270993434166</v>
      </c>
      <c r="G59" s="187">
        <v>297.81810877985407</v>
      </c>
      <c r="H59" s="187">
        <v>422.79163016523921</v>
      </c>
      <c r="I59" s="50">
        <v>5.7809155511523241E-2</v>
      </c>
      <c r="J59" s="49">
        <v>0.11561831102304648</v>
      </c>
      <c r="K59" s="51">
        <v>0.17342746653456972</v>
      </c>
      <c r="L59" s="187">
        <v>342.28962599891929</v>
      </c>
      <c r="M59" s="187">
        <v>378.32011294617394</v>
      </c>
    </row>
    <row r="60" spans="1:13" ht="15" customHeight="1">
      <c r="A60" s="47"/>
      <c r="B60" s="129" t="s">
        <v>190</v>
      </c>
      <c r="C60" s="182">
        <v>3.7380952380952399</v>
      </c>
      <c r="D60" s="183">
        <v>0.70050587328967417</v>
      </c>
      <c r="E60" s="183">
        <v>2.3370834915158913</v>
      </c>
      <c r="F60" s="183">
        <v>5.139106984674588</v>
      </c>
      <c r="G60" s="183">
        <v>1.6365776182262173</v>
      </c>
      <c r="H60" s="183">
        <v>5.8396128579642621</v>
      </c>
      <c r="I60" s="50">
        <v>0.18739647565711021</v>
      </c>
      <c r="J60" s="49">
        <v>0.37479295131422041</v>
      </c>
      <c r="K60" s="51">
        <v>0.56218942697133056</v>
      </c>
      <c r="L60" s="183">
        <v>3.5511904761904778</v>
      </c>
      <c r="M60" s="183">
        <v>3.9250000000000016</v>
      </c>
    </row>
    <row r="61" spans="1:13" ht="15" customHeight="1">
      <c r="A61" s="47"/>
      <c r="B61" s="129" t="s">
        <v>159</v>
      </c>
      <c r="C61" s="186">
        <v>180.19822526473664</v>
      </c>
      <c r="D61" s="187">
        <v>8.0791464034254119</v>
      </c>
      <c r="E61" s="187">
        <v>164.03993245788581</v>
      </c>
      <c r="F61" s="187">
        <v>196.35651807158746</v>
      </c>
      <c r="G61" s="187">
        <v>155.96078605446041</v>
      </c>
      <c r="H61" s="187">
        <v>204.43566447501286</v>
      </c>
      <c r="I61" s="50">
        <v>4.4834772326730769E-2</v>
      </c>
      <c r="J61" s="49">
        <v>8.9669544653461539E-2</v>
      </c>
      <c r="K61" s="51">
        <v>0.1345043169801923</v>
      </c>
      <c r="L61" s="187">
        <v>171.1883140014998</v>
      </c>
      <c r="M61" s="187">
        <v>189.20813652797347</v>
      </c>
    </row>
    <row r="62" spans="1:13" ht="15" customHeight="1">
      <c r="A62" s="47"/>
      <c r="B62" s="129" t="s">
        <v>160</v>
      </c>
      <c r="C62" s="182">
        <v>7.0252126603813769</v>
      </c>
      <c r="D62" s="48">
        <v>0.41375750669252465</v>
      </c>
      <c r="E62" s="183">
        <v>6.1976976469963274</v>
      </c>
      <c r="F62" s="183">
        <v>7.8527276737664264</v>
      </c>
      <c r="G62" s="183">
        <v>5.7839401403038027</v>
      </c>
      <c r="H62" s="183">
        <v>8.2664851804589521</v>
      </c>
      <c r="I62" s="50">
        <v>5.8896082822646259E-2</v>
      </c>
      <c r="J62" s="49">
        <v>0.11779216564529252</v>
      </c>
      <c r="K62" s="51">
        <v>0.17668824846793879</v>
      </c>
      <c r="L62" s="183">
        <v>6.6739520273623079</v>
      </c>
      <c r="M62" s="183">
        <v>7.376473293400446</v>
      </c>
    </row>
    <row r="63" spans="1:13" ht="15" customHeight="1">
      <c r="A63" s="47"/>
      <c r="B63" s="129" t="s">
        <v>176</v>
      </c>
      <c r="C63" s="186">
        <v>422.47678440218641</v>
      </c>
      <c r="D63" s="187">
        <v>53.532946410779516</v>
      </c>
      <c r="E63" s="187">
        <v>315.41089158062738</v>
      </c>
      <c r="F63" s="187">
        <v>529.54267722374539</v>
      </c>
      <c r="G63" s="187">
        <v>261.87794516984786</v>
      </c>
      <c r="H63" s="187">
        <v>583.07562363452496</v>
      </c>
      <c r="I63" s="50">
        <v>0.12671216120556725</v>
      </c>
      <c r="J63" s="49">
        <v>0.25342432241113449</v>
      </c>
      <c r="K63" s="51">
        <v>0.38013648361670171</v>
      </c>
      <c r="L63" s="187">
        <v>401.35294518207706</v>
      </c>
      <c r="M63" s="187">
        <v>443.60062362229564</v>
      </c>
    </row>
    <row r="64" spans="1:13" ht="15" customHeight="1">
      <c r="A64" s="47"/>
      <c r="B64" s="129" t="s">
        <v>179</v>
      </c>
      <c r="C64" s="186">
        <v>576.21923677266659</v>
      </c>
      <c r="D64" s="187">
        <v>24.170162698132977</v>
      </c>
      <c r="E64" s="187">
        <v>527.87891137640065</v>
      </c>
      <c r="F64" s="187">
        <v>624.55956216893253</v>
      </c>
      <c r="G64" s="187">
        <v>503.70874867826768</v>
      </c>
      <c r="H64" s="187">
        <v>648.72972486706556</v>
      </c>
      <c r="I64" s="50">
        <v>4.1946122509736221E-2</v>
      </c>
      <c r="J64" s="49">
        <v>8.3892245019472442E-2</v>
      </c>
      <c r="K64" s="51">
        <v>0.12583836752920866</v>
      </c>
      <c r="L64" s="187">
        <v>547.40827493403333</v>
      </c>
      <c r="M64" s="187">
        <v>605.03019861129997</v>
      </c>
    </row>
    <row r="65" spans="1:13" ht="15" customHeight="1">
      <c r="A65" s="47"/>
      <c r="B65" s="38" t="s">
        <v>178</v>
      </c>
      <c r="C65" s="119"/>
      <c r="D65" s="130"/>
      <c r="E65" s="130"/>
      <c r="F65" s="130"/>
      <c r="G65" s="130"/>
      <c r="H65" s="130"/>
      <c r="I65" s="131"/>
      <c r="J65" s="131"/>
      <c r="K65" s="131"/>
      <c r="L65" s="130"/>
      <c r="M65" s="132"/>
    </row>
    <row r="66" spans="1:13" ht="15" customHeight="1">
      <c r="A66" s="47"/>
      <c r="B66" s="129" t="s">
        <v>191</v>
      </c>
      <c r="C66" s="182" t="s">
        <v>182</v>
      </c>
      <c r="D66" s="183" t="s">
        <v>94</v>
      </c>
      <c r="E66" s="183" t="s">
        <v>94</v>
      </c>
      <c r="F66" s="183" t="s">
        <v>94</v>
      </c>
      <c r="G66" s="183" t="s">
        <v>94</v>
      </c>
      <c r="H66" s="183" t="s">
        <v>94</v>
      </c>
      <c r="I66" s="50" t="s">
        <v>94</v>
      </c>
      <c r="J66" s="49" t="s">
        <v>94</v>
      </c>
      <c r="K66" s="51" t="s">
        <v>94</v>
      </c>
      <c r="L66" s="183" t="s">
        <v>94</v>
      </c>
      <c r="M66" s="183" t="s">
        <v>94</v>
      </c>
    </row>
    <row r="67" spans="1:13" ht="15" customHeight="1">
      <c r="A67" s="47"/>
      <c r="B67" s="129" t="s">
        <v>133</v>
      </c>
      <c r="C67" s="182">
        <v>5.4697581009765655</v>
      </c>
      <c r="D67" s="48">
        <v>0.12075894811627615</v>
      </c>
      <c r="E67" s="183">
        <v>5.2282402047440133</v>
      </c>
      <c r="F67" s="183">
        <v>5.7112759972091176</v>
      </c>
      <c r="G67" s="183">
        <v>5.1074812566277368</v>
      </c>
      <c r="H67" s="183">
        <v>5.8320349453253941</v>
      </c>
      <c r="I67" s="50">
        <v>2.2077566482275688E-2</v>
      </c>
      <c r="J67" s="49">
        <v>4.4155132964551376E-2</v>
      </c>
      <c r="K67" s="51">
        <v>6.6232699446827067E-2</v>
      </c>
      <c r="L67" s="183">
        <v>5.1962701959277373</v>
      </c>
      <c r="M67" s="183">
        <v>5.7432460060253936</v>
      </c>
    </row>
    <row r="68" spans="1:13" ht="15" customHeight="1">
      <c r="A68" s="47"/>
      <c r="B68" s="129" t="s">
        <v>192</v>
      </c>
      <c r="C68" s="193">
        <v>31.256621797241841</v>
      </c>
      <c r="D68" s="183">
        <v>1.7495010251086791</v>
      </c>
      <c r="E68" s="194">
        <v>27.757619747024485</v>
      </c>
      <c r="F68" s="194">
        <v>34.755623847459198</v>
      </c>
      <c r="G68" s="194">
        <v>26.008118721915803</v>
      </c>
      <c r="H68" s="194">
        <v>36.505124872567876</v>
      </c>
      <c r="I68" s="50">
        <v>5.5972172439411196E-2</v>
      </c>
      <c r="J68" s="49">
        <v>0.11194434487882239</v>
      </c>
      <c r="K68" s="51">
        <v>0.16791651731823359</v>
      </c>
      <c r="L68" s="194">
        <v>29.693790707379748</v>
      </c>
      <c r="M68" s="194">
        <v>32.819452887103935</v>
      </c>
    </row>
    <row r="69" spans="1:13" ht="15" customHeight="1">
      <c r="A69" s="47"/>
      <c r="B69" s="129" t="s">
        <v>134</v>
      </c>
      <c r="C69" s="186">
        <v>1135.0989123607187</v>
      </c>
      <c r="D69" s="187">
        <v>45.971790051121872</v>
      </c>
      <c r="E69" s="187">
        <v>1043.155332258475</v>
      </c>
      <c r="F69" s="187">
        <v>1227.0424924629624</v>
      </c>
      <c r="G69" s="187">
        <v>997.18354220735307</v>
      </c>
      <c r="H69" s="187">
        <v>1273.0142825140842</v>
      </c>
      <c r="I69" s="50">
        <v>4.0500250287009945E-2</v>
      </c>
      <c r="J69" s="49">
        <v>8.100050057401989E-2</v>
      </c>
      <c r="K69" s="51">
        <v>0.12150075086102984</v>
      </c>
      <c r="L69" s="187">
        <v>1078.3439667426828</v>
      </c>
      <c r="M69" s="187">
        <v>1191.8538579787546</v>
      </c>
    </row>
    <row r="70" spans="1:13" ht="15" customHeight="1">
      <c r="A70" s="47"/>
      <c r="B70" s="129" t="s">
        <v>135</v>
      </c>
      <c r="C70" s="182">
        <v>5.3191530102690097</v>
      </c>
      <c r="D70" s="183">
        <v>0.5595681449139176</v>
      </c>
      <c r="E70" s="183">
        <v>4.2000167204411749</v>
      </c>
      <c r="F70" s="183">
        <v>6.4382893000968444</v>
      </c>
      <c r="G70" s="183">
        <v>3.6404485755272571</v>
      </c>
      <c r="H70" s="183">
        <v>6.9978574450107622</v>
      </c>
      <c r="I70" s="50">
        <v>0.10519873066889236</v>
      </c>
      <c r="J70" s="49">
        <v>0.21039746133778472</v>
      </c>
      <c r="K70" s="51">
        <v>0.3155961920066771</v>
      </c>
      <c r="L70" s="183">
        <v>5.0531953597555592</v>
      </c>
      <c r="M70" s="183">
        <v>5.5851106607824601</v>
      </c>
    </row>
    <row r="71" spans="1:13" ht="15" customHeight="1">
      <c r="A71" s="47"/>
      <c r="B71" s="129" t="s">
        <v>185</v>
      </c>
      <c r="C71" s="182">
        <v>2.9264985626946758</v>
      </c>
      <c r="D71" s="48">
        <v>0.17999106644342569</v>
      </c>
      <c r="E71" s="183">
        <v>2.5665164298078245</v>
      </c>
      <c r="F71" s="183">
        <v>3.2864806955815271</v>
      </c>
      <c r="G71" s="183">
        <v>2.3865253633643988</v>
      </c>
      <c r="H71" s="183">
        <v>3.4664717620249528</v>
      </c>
      <c r="I71" s="50">
        <v>6.1503897093218671E-2</v>
      </c>
      <c r="J71" s="49">
        <v>0.12300779418643734</v>
      </c>
      <c r="K71" s="51">
        <v>0.184511691279656</v>
      </c>
      <c r="L71" s="183">
        <v>2.7801736345599419</v>
      </c>
      <c r="M71" s="183">
        <v>3.0728234908294096</v>
      </c>
    </row>
    <row r="72" spans="1:13" ht="15" customHeight="1">
      <c r="A72" s="47"/>
      <c r="B72" s="129" t="s">
        <v>136</v>
      </c>
      <c r="C72" s="182">
        <v>1.1858747260365332</v>
      </c>
      <c r="D72" s="48">
        <v>7.191708977407836E-2</v>
      </c>
      <c r="E72" s="183">
        <v>1.0420405464883764</v>
      </c>
      <c r="F72" s="183">
        <v>1.32970890558469</v>
      </c>
      <c r="G72" s="183">
        <v>0.97012345671429812</v>
      </c>
      <c r="H72" s="183">
        <v>1.4016259953587684</v>
      </c>
      <c r="I72" s="50">
        <v>6.0644761369054431E-2</v>
      </c>
      <c r="J72" s="49">
        <v>0.12128952273810886</v>
      </c>
      <c r="K72" s="51">
        <v>0.18193428410716328</v>
      </c>
      <c r="L72" s="183">
        <v>1.1265809897347066</v>
      </c>
      <c r="M72" s="183">
        <v>1.2451684623383599</v>
      </c>
    </row>
    <row r="73" spans="1:13" ht="15" customHeight="1">
      <c r="A73" s="47"/>
      <c r="B73" s="129" t="s">
        <v>184</v>
      </c>
      <c r="C73" s="52">
        <v>0.65411913379525399</v>
      </c>
      <c r="D73" s="48">
        <v>2.2172247265844609E-2</v>
      </c>
      <c r="E73" s="48">
        <v>0.6097746392635649</v>
      </c>
      <c r="F73" s="48">
        <v>0.6984636283269432</v>
      </c>
      <c r="G73" s="48">
        <v>0.58760239199772024</v>
      </c>
      <c r="H73" s="48">
        <v>0.72063587559278786</v>
      </c>
      <c r="I73" s="50">
        <v>3.3896344137190074E-2</v>
      </c>
      <c r="J73" s="49">
        <v>6.7792688274380147E-2</v>
      </c>
      <c r="K73" s="51">
        <v>0.10168903241157022</v>
      </c>
      <c r="L73" s="48">
        <v>0.62141317710549138</v>
      </c>
      <c r="M73" s="48">
        <v>0.68682509048501672</v>
      </c>
    </row>
    <row r="74" spans="1:13" ht="15" customHeight="1">
      <c r="A74" s="47"/>
      <c r="B74" s="129" t="s">
        <v>161</v>
      </c>
      <c r="C74" s="193">
        <v>13.53708466642434</v>
      </c>
      <c r="D74" s="183">
        <v>0.60852887892279561</v>
      </c>
      <c r="E74" s="194">
        <v>12.320026908578749</v>
      </c>
      <c r="F74" s="194">
        <v>14.754142424269931</v>
      </c>
      <c r="G74" s="194">
        <v>11.711498029655953</v>
      </c>
      <c r="H74" s="194">
        <v>15.362671303192727</v>
      </c>
      <c r="I74" s="50">
        <v>4.4952727556776914E-2</v>
      </c>
      <c r="J74" s="49">
        <v>8.9905455113553828E-2</v>
      </c>
      <c r="K74" s="51">
        <v>0.13485818267033073</v>
      </c>
      <c r="L74" s="194">
        <v>12.860230433103123</v>
      </c>
      <c r="M74" s="194">
        <v>14.213938899745557</v>
      </c>
    </row>
    <row r="75" spans="1:13" ht="15" customHeight="1">
      <c r="A75" s="47"/>
      <c r="B75" s="129" t="s">
        <v>137</v>
      </c>
      <c r="C75" s="186">
        <v>460.03974284317525</v>
      </c>
      <c r="D75" s="187">
        <v>85.868250223295206</v>
      </c>
      <c r="E75" s="187">
        <v>288.30324239658484</v>
      </c>
      <c r="F75" s="187">
        <v>631.77624328976572</v>
      </c>
      <c r="G75" s="187">
        <v>202.43499217328963</v>
      </c>
      <c r="H75" s="187">
        <v>717.64449351306087</v>
      </c>
      <c r="I75" s="50">
        <v>0.18665398274637149</v>
      </c>
      <c r="J75" s="49">
        <v>0.37330796549274298</v>
      </c>
      <c r="K75" s="51">
        <v>0.55996194823911449</v>
      </c>
      <c r="L75" s="187">
        <v>437.03775570101647</v>
      </c>
      <c r="M75" s="187">
        <v>483.04172998533403</v>
      </c>
    </row>
    <row r="76" spans="1:13" ht="15" customHeight="1">
      <c r="A76" s="47"/>
      <c r="B76" s="129" t="s">
        <v>162</v>
      </c>
      <c r="C76" s="182">
        <v>0.42148719451507083</v>
      </c>
      <c r="D76" s="183">
        <v>5.5420779007389114E-2</v>
      </c>
      <c r="E76" s="183">
        <v>0.31064563650029259</v>
      </c>
      <c r="F76" s="183">
        <v>0.53232875252984901</v>
      </c>
      <c r="G76" s="183">
        <v>0.25522485749290347</v>
      </c>
      <c r="H76" s="183">
        <v>0.58774953153723819</v>
      </c>
      <c r="I76" s="50">
        <v>0.13148864242756364</v>
      </c>
      <c r="J76" s="49">
        <v>0.26297728485512728</v>
      </c>
      <c r="K76" s="51">
        <v>0.39446592728269092</v>
      </c>
      <c r="L76" s="183">
        <v>0.40041283478931727</v>
      </c>
      <c r="M76" s="183">
        <v>0.44256155424082438</v>
      </c>
    </row>
    <row r="77" spans="1:13" ht="15" customHeight="1">
      <c r="A77" s="47"/>
      <c r="B77" s="129" t="s">
        <v>186</v>
      </c>
      <c r="C77" s="186">
        <v>65.463998649153453</v>
      </c>
      <c r="D77" s="194">
        <v>3.1938921765620787</v>
      </c>
      <c r="E77" s="187">
        <v>59.076214296029292</v>
      </c>
      <c r="F77" s="187">
        <v>71.851783002277614</v>
      </c>
      <c r="G77" s="187">
        <v>55.882322119467219</v>
      </c>
      <c r="H77" s="187">
        <v>75.045675178839687</v>
      </c>
      <c r="I77" s="50">
        <v>4.8788528694670263E-2</v>
      </c>
      <c r="J77" s="49">
        <v>9.7577057389340527E-2</v>
      </c>
      <c r="K77" s="51">
        <v>0.14636558608401079</v>
      </c>
      <c r="L77" s="187">
        <v>62.190798716695781</v>
      </c>
      <c r="M77" s="187">
        <v>68.737198581611125</v>
      </c>
    </row>
    <row r="78" spans="1:13" ht="15" customHeight="1">
      <c r="A78" s="47"/>
      <c r="B78" s="129" t="s">
        <v>138</v>
      </c>
      <c r="C78" s="186">
        <v>70.678664872614249</v>
      </c>
      <c r="D78" s="194">
        <v>2.4213389295004135</v>
      </c>
      <c r="E78" s="187">
        <v>65.835987013613419</v>
      </c>
      <c r="F78" s="187">
        <v>75.521342731615078</v>
      </c>
      <c r="G78" s="187">
        <v>63.414648084113011</v>
      </c>
      <c r="H78" s="187">
        <v>77.942681661115486</v>
      </c>
      <c r="I78" s="50">
        <v>3.4258413537726656E-2</v>
      </c>
      <c r="J78" s="49">
        <v>6.8516827075453313E-2</v>
      </c>
      <c r="K78" s="51">
        <v>0.10277524061317997</v>
      </c>
      <c r="L78" s="187">
        <v>67.144731628983536</v>
      </c>
      <c r="M78" s="187">
        <v>74.212598116244962</v>
      </c>
    </row>
    <row r="79" spans="1:13" ht="15" customHeight="1">
      <c r="A79" s="47"/>
      <c r="B79" s="129" t="s">
        <v>187</v>
      </c>
      <c r="C79" s="193">
        <v>14.815040768949908</v>
      </c>
      <c r="D79" s="183">
        <v>0.56327592094133605</v>
      </c>
      <c r="E79" s="194">
        <v>13.688488927067237</v>
      </c>
      <c r="F79" s="194">
        <v>15.941592610832579</v>
      </c>
      <c r="G79" s="194">
        <v>13.1252130061259</v>
      </c>
      <c r="H79" s="194">
        <v>16.504868531773916</v>
      </c>
      <c r="I79" s="50">
        <v>3.8020544777836687E-2</v>
      </c>
      <c r="J79" s="49">
        <v>7.6041089555673375E-2</v>
      </c>
      <c r="K79" s="51">
        <v>0.11406163433351006</v>
      </c>
      <c r="L79" s="194">
        <v>14.074288730502413</v>
      </c>
      <c r="M79" s="194">
        <v>15.555792807397403</v>
      </c>
    </row>
    <row r="80" spans="1:13" ht="15" customHeight="1">
      <c r="A80" s="47"/>
      <c r="B80" s="129" t="s">
        <v>139</v>
      </c>
      <c r="C80" s="186">
        <v>120.9539294203319</v>
      </c>
      <c r="D80" s="187">
        <v>7.2240595350381991</v>
      </c>
      <c r="E80" s="187">
        <v>106.5058103502555</v>
      </c>
      <c r="F80" s="187">
        <v>135.4020484904083</v>
      </c>
      <c r="G80" s="187">
        <v>99.281750815217308</v>
      </c>
      <c r="H80" s="187">
        <v>142.62610802544651</v>
      </c>
      <c r="I80" s="50">
        <v>5.9725711844660925E-2</v>
      </c>
      <c r="J80" s="49">
        <v>0.11945142368932185</v>
      </c>
      <c r="K80" s="51">
        <v>0.17917713553398279</v>
      </c>
      <c r="L80" s="187">
        <v>114.90623294931531</v>
      </c>
      <c r="M80" s="187">
        <v>127.0016258913485</v>
      </c>
    </row>
    <row r="81" spans="1:13" ht="15" customHeight="1">
      <c r="A81" s="47"/>
      <c r="B81" s="129" t="s">
        <v>140</v>
      </c>
      <c r="C81" s="182">
        <v>33.333374039508534</v>
      </c>
      <c r="D81" s="48">
        <v>1.0788491794288422</v>
      </c>
      <c r="E81" s="183">
        <v>31.175675680650851</v>
      </c>
      <c r="F81" s="183">
        <v>35.491072398366221</v>
      </c>
      <c r="G81" s="183">
        <v>30.096826501222008</v>
      </c>
      <c r="H81" s="183">
        <v>36.569921577795057</v>
      </c>
      <c r="I81" s="50">
        <v>3.2365435858672187E-2</v>
      </c>
      <c r="J81" s="49">
        <v>6.4730871717344374E-2</v>
      </c>
      <c r="K81" s="51">
        <v>9.7096307576016561E-2</v>
      </c>
      <c r="L81" s="183">
        <v>31.666705337533109</v>
      </c>
      <c r="M81" s="183">
        <v>35.000042741483959</v>
      </c>
    </row>
    <row r="82" spans="1:13" ht="15" customHeight="1">
      <c r="A82" s="47"/>
      <c r="B82" s="129" t="s">
        <v>141</v>
      </c>
      <c r="C82" s="186">
        <v>244.46969885341932</v>
      </c>
      <c r="D82" s="187">
        <v>11.343944544576901</v>
      </c>
      <c r="E82" s="187">
        <v>221.78180976426552</v>
      </c>
      <c r="F82" s="187">
        <v>267.15758794257312</v>
      </c>
      <c r="G82" s="187">
        <v>210.4378652196886</v>
      </c>
      <c r="H82" s="187">
        <v>278.50153248715003</v>
      </c>
      <c r="I82" s="50">
        <v>4.6402251885533576E-2</v>
      </c>
      <c r="J82" s="49">
        <v>9.2804503771067151E-2</v>
      </c>
      <c r="K82" s="51">
        <v>0.13920675565660073</v>
      </c>
      <c r="L82" s="187">
        <v>232.24621391074834</v>
      </c>
      <c r="M82" s="187">
        <v>256.6931837960903</v>
      </c>
    </row>
    <row r="83" spans="1:13" ht="15" customHeight="1">
      <c r="A83" s="47"/>
      <c r="B83" s="129" t="s">
        <v>142</v>
      </c>
      <c r="C83" s="182">
        <v>7.3992248026343237</v>
      </c>
      <c r="D83" s="183">
        <v>0.87954886674943245</v>
      </c>
      <c r="E83" s="183">
        <v>5.6401270691354588</v>
      </c>
      <c r="F83" s="183">
        <v>9.1583225361331877</v>
      </c>
      <c r="G83" s="183">
        <v>4.7605782023860268</v>
      </c>
      <c r="H83" s="183">
        <v>10.037871402882621</v>
      </c>
      <c r="I83" s="50">
        <v>0.11887040740217669</v>
      </c>
      <c r="J83" s="49">
        <v>0.23774081480435338</v>
      </c>
      <c r="K83" s="51">
        <v>0.35661122220653008</v>
      </c>
      <c r="L83" s="183">
        <v>7.0292635625026074</v>
      </c>
      <c r="M83" s="183">
        <v>7.76918604276604</v>
      </c>
    </row>
    <row r="84" spans="1:13" ht="15" customHeight="1">
      <c r="A84" s="47"/>
      <c r="B84" s="129" t="s">
        <v>143</v>
      </c>
      <c r="C84" s="182">
        <v>8.3739003262335796</v>
      </c>
      <c r="D84" s="48">
        <v>0.46856074811809267</v>
      </c>
      <c r="E84" s="183">
        <v>7.4367788299973938</v>
      </c>
      <c r="F84" s="183">
        <v>9.3110218224697654</v>
      </c>
      <c r="G84" s="183">
        <v>6.9682180818793018</v>
      </c>
      <c r="H84" s="183">
        <v>9.7795825705878574</v>
      </c>
      <c r="I84" s="50">
        <v>5.595489913465955E-2</v>
      </c>
      <c r="J84" s="49">
        <v>0.1119097982693191</v>
      </c>
      <c r="K84" s="51">
        <v>0.16786469740397864</v>
      </c>
      <c r="L84" s="183">
        <v>7.9552053099219009</v>
      </c>
      <c r="M84" s="183">
        <v>8.7925953425452583</v>
      </c>
    </row>
    <row r="85" spans="1:13" ht="15" customHeight="1">
      <c r="A85" s="47"/>
      <c r="B85" s="129" t="s">
        <v>163</v>
      </c>
      <c r="C85" s="182">
        <v>0.95493063353587748</v>
      </c>
      <c r="D85" s="48">
        <v>6.1117834808655708E-2</v>
      </c>
      <c r="E85" s="183">
        <v>0.83269496391856612</v>
      </c>
      <c r="F85" s="183">
        <v>1.0771663031531888</v>
      </c>
      <c r="G85" s="183">
        <v>0.77157712910991039</v>
      </c>
      <c r="H85" s="183">
        <v>1.1382841379618447</v>
      </c>
      <c r="I85" s="50">
        <v>6.400238159954208E-2</v>
      </c>
      <c r="J85" s="49">
        <v>0.12800476319908416</v>
      </c>
      <c r="K85" s="51">
        <v>0.19200714479862624</v>
      </c>
      <c r="L85" s="183">
        <v>0.9071841018590836</v>
      </c>
      <c r="M85" s="183">
        <v>1.0026771652126714</v>
      </c>
    </row>
    <row r="86" spans="1:13" ht="15" customHeight="1">
      <c r="A86" s="47"/>
      <c r="B86" s="129" t="s">
        <v>144</v>
      </c>
      <c r="C86" s="52">
        <v>0.10947222222222223</v>
      </c>
      <c r="D86" s="48">
        <v>9.3475646029464367E-3</v>
      </c>
      <c r="E86" s="48">
        <v>9.0777093016329358E-2</v>
      </c>
      <c r="F86" s="48">
        <v>0.12816735142811511</v>
      </c>
      <c r="G86" s="48">
        <v>8.1429528413382926E-2</v>
      </c>
      <c r="H86" s="48">
        <v>0.13751491603106153</v>
      </c>
      <c r="I86" s="50">
        <v>8.5387547755917712E-2</v>
      </c>
      <c r="J86" s="49">
        <v>0.17077509551183542</v>
      </c>
      <c r="K86" s="51">
        <v>0.25616264326775312</v>
      </c>
      <c r="L86" s="48">
        <v>0.10399861111111112</v>
      </c>
      <c r="M86" s="48">
        <v>0.11494583333333334</v>
      </c>
    </row>
    <row r="87" spans="1:13" ht="15" customHeight="1">
      <c r="A87" s="47"/>
      <c r="B87" s="129" t="s">
        <v>145</v>
      </c>
      <c r="C87" s="186">
        <v>4772.5771871960123</v>
      </c>
      <c r="D87" s="187">
        <v>277.00385978815774</v>
      </c>
      <c r="E87" s="187">
        <v>4218.5694676196972</v>
      </c>
      <c r="F87" s="187">
        <v>5326.5849067723275</v>
      </c>
      <c r="G87" s="187">
        <v>3941.5656078315392</v>
      </c>
      <c r="H87" s="187">
        <v>5603.588766560486</v>
      </c>
      <c r="I87" s="50">
        <v>5.8040729132953682E-2</v>
      </c>
      <c r="J87" s="49">
        <v>0.11608145826590736</v>
      </c>
      <c r="K87" s="51">
        <v>0.17412218739886104</v>
      </c>
      <c r="L87" s="187">
        <v>4533.9483278362113</v>
      </c>
      <c r="M87" s="187">
        <v>5011.2060465558134</v>
      </c>
    </row>
    <row r="88" spans="1:13" s="46" customFormat="1" ht="15" customHeight="1">
      <c r="A88" s="47"/>
      <c r="B88" s="129" t="s">
        <v>164</v>
      </c>
      <c r="C88" s="193">
        <v>10.498912284054672</v>
      </c>
      <c r="D88" s="194">
        <v>1.2267167891256767</v>
      </c>
      <c r="E88" s="194">
        <v>8.045478705803319</v>
      </c>
      <c r="F88" s="194">
        <v>12.952345862306025</v>
      </c>
      <c r="G88" s="194">
        <v>6.8187619166776416</v>
      </c>
      <c r="H88" s="194">
        <v>14.179062651431703</v>
      </c>
      <c r="I88" s="50">
        <v>0.11684227431719428</v>
      </c>
      <c r="J88" s="49">
        <v>0.23368454863438856</v>
      </c>
      <c r="K88" s="51">
        <v>0.35052682295158283</v>
      </c>
      <c r="L88" s="194">
        <v>9.9739666698519382</v>
      </c>
      <c r="M88" s="194">
        <v>11.023857898257406</v>
      </c>
    </row>
    <row r="89" spans="1:13" ht="15" customHeight="1">
      <c r="A89" s="47"/>
      <c r="B89" s="129" t="s">
        <v>146</v>
      </c>
      <c r="C89" s="182">
        <v>0.67394688080922671</v>
      </c>
      <c r="D89" s="183">
        <v>9.5088839753375162E-2</v>
      </c>
      <c r="E89" s="183">
        <v>0.48376920130247636</v>
      </c>
      <c r="F89" s="183">
        <v>0.86412456031597706</v>
      </c>
      <c r="G89" s="183">
        <v>0.38868036154910124</v>
      </c>
      <c r="H89" s="183">
        <v>0.95921340006935218</v>
      </c>
      <c r="I89" s="50">
        <v>0.14109248437977687</v>
      </c>
      <c r="J89" s="49">
        <v>0.28218496875955373</v>
      </c>
      <c r="K89" s="51">
        <v>0.42327745313933063</v>
      </c>
      <c r="L89" s="183">
        <v>0.64024953676876539</v>
      </c>
      <c r="M89" s="183">
        <v>0.70764422484968803</v>
      </c>
    </row>
    <row r="90" spans="1:13" s="46" customFormat="1" ht="15" customHeight="1">
      <c r="A90" s="47"/>
      <c r="B90" s="129" t="s">
        <v>147</v>
      </c>
      <c r="C90" s="182">
        <v>1.0090357424242424</v>
      </c>
      <c r="D90" s="48">
        <v>6.9095335491647175E-2</v>
      </c>
      <c r="E90" s="183">
        <v>0.87084507144094814</v>
      </c>
      <c r="F90" s="183">
        <v>1.1472264134075367</v>
      </c>
      <c r="G90" s="183">
        <v>0.80174973594930088</v>
      </c>
      <c r="H90" s="183">
        <v>1.216321748899184</v>
      </c>
      <c r="I90" s="50">
        <v>6.8476598584747153E-2</v>
      </c>
      <c r="J90" s="49">
        <v>0.13695319716949431</v>
      </c>
      <c r="K90" s="51">
        <v>0.20542979575424147</v>
      </c>
      <c r="L90" s="183">
        <v>0.95858395530303031</v>
      </c>
      <c r="M90" s="183">
        <v>1.0594875295454544</v>
      </c>
    </row>
    <row r="91" spans="1:13" s="46" customFormat="1" ht="15" customHeight="1">
      <c r="A91" s="47"/>
      <c r="B91" s="129" t="s">
        <v>148</v>
      </c>
      <c r="C91" s="52">
        <v>0.11156626599588515</v>
      </c>
      <c r="D91" s="48">
        <v>7.5086273320781613E-3</v>
      </c>
      <c r="E91" s="48">
        <v>9.6549011331728829E-2</v>
      </c>
      <c r="F91" s="48">
        <v>0.12658352066004147</v>
      </c>
      <c r="G91" s="48">
        <v>8.9040383999650669E-2</v>
      </c>
      <c r="H91" s="48">
        <v>0.13409214799211963</v>
      </c>
      <c r="I91" s="50">
        <v>6.7301950684224732E-2</v>
      </c>
      <c r="J91" s="49">
        <v>0.13460390136844946</v>
      </c>
      <c r="K91" s="51">
        <v>0.2019058520526742</v>
      </c>
      <c r="L91" s="48">
        <v>0.10598795269609089</v>
      </c>
      <c r="M91" s="48">
        <v>0.11714457929567941</v>
      </c>
    </row>
    <row r="92" spans="1:13" ht="15" customHeight="1">
      <c r="A92" s="47"/>
      <c r="B92" s="129" t="s">
        <v>165</v>
      </c>
      <c r="C92" s="186">
        <v>57.231951781243104</v>
      </c>
      <c r="D92" s="194">
        <v>3.5891147075978185</v>
      </c>
      <c r="E92" s="187">
        <v>50.053722366047467</v>
      </c>
      <c r="F92" s="187">
        <v>64.410181196438742</v>
      </c>
      <c r="G92" s="187">
        <v>46.464607658449651</v>
      </c>
      <c r="H92" s="187">
        <v>67.999295904036558</v>
      </c>
      <c r="I92" s="50">
        <v>6.2711730002087671E-2</v>
      </c>
      <c r="J92" s="49">
        <v>0.12542346000417534</v>
      </c>
      <c r="K92" s="51">
        <v>0.188135190006263</v>
      </c>
      <c r="L92" s="187">
        <v>54.370354192180947</v>
      </c>
      <c r="M92" s="187">
        <v>60.093549370305261</v>
      </c>
    </row>
    <row r="93" spans="1:13" ht="15" customHeight="1">
      <c r="A93" s="47"/>
      <c r="B93" s="129" t="s">
        <v>166</v>
      </c>
      <c r="C93" s="52">
        <v>0.17288521794871797</v>
      </c>
      <c r="D93" s="48">
        <v>1.122650479040576E-2</v>
      </c>
      <c r="E93" s="48">
        <v>0.15043220836790644</v>
      </c>
      <c r="F93" s="48">
        <v>0.19533822752952951</v>
      </c>
      <c r="G93" s="48">
        <v>0.1392057035775007</v>
      </c>
      <c r="H93" s="48">
        <v>0.20656473231993525</v>
      </c>
      <c r="I93" s="50">
        <v>6.4936175131732887E-2</v>
      </c>
      <c r="J93" s="49">
        <v>0.12987235026346577</v>
      </c>
      <c r="K93" s="51">
        <v>0.19480852539519866</v>
      </c>
      <c r="L93" s="48">
        <v>0.16424095705128208</v>
      </c>
      <c r="M93" s="48">
        <v>0.18152947884615386</v>
      </c>
    </row>
    <row r="94" spans="1:13" ht="15" customHeight="1">
      <c r="A94" s="47"/>
      <c r="B94" s="129" t="s">
        <v>149</v>
      </c>
      <c r="C94" s="186">
        <v>3611.1944072476649</v>
      </c>
      <c r="D94" s="187">
        <v>108.47926751588612</v>
      </c>
      <c r="E94" s="187">
        <v>3394.2358722158929</v>
      </c>
      <c r="F94" s="187">
        <v>3828.152942279437</v>
      </c>
      <c r="G94" s="187">
        <v>3285.7566047000064</v>
      </c>
      <c r="H94" s="187">
        <v>3936.6322097953234</v>
      </c>
      <c r="I94" s="50">
        <v>3.0039719627990201E-2</v>
      </c>
      <c r="J94" s="49">
        <v>6.0079439255980402E-2</v>
      </c>
      <c r="K94" s="51">
        <v>9.0119158883970596E-2</v>
      </c>
      <c r="L94" s="187">
        <v>3430.6346868852816</v>
      </c>
      <c r="M94" s="187">
        <v>3791.7541276100483</v>
      </c>
    </row>
    <row r="95" spans="1:13" ht="15" customHeight="1">
      <c r="A95" s="47"/>
      <c r="B95" s="129" t="s">
        <v>168</v>
      </c>
      <c r="C95" s="186">
        <v>76.416844032860368</v>
      </c>
      <c r="D95" s="194">
        <v>4.3682830253922926</v>
      </c>
      <c r="E95" s="187">
        <v>67.680277982075779</v>
      </c>
      <c r="F95" s="187">
        <v>85.153410083644957</v>
      </c>
      <c r="G95" s="187">
        <v>63.311994956683492</v>
      </c>
      <c r="H95" s="187">
        <v>89.521693109037244</v>
      </c>
      <c r="I95" s="50">
        <v>5.7163876376703893E-2</v>
      </c>
      <c r="J95" s="49">
        <v>0.11432775275340779</v>
      </c>
      <c r="K95" s="51">
        <v>0.17149162913011168</v>
      </c>
      <c r="L95" s="187">
        <v>72.59600183121735</v>
      </c>
      <c r="M95" s="187">
        <v>80.237686234503386</v>
      </c>
    </row>
    <row r="96" spans="1:13" ht="15" customHeight="1">
      <c r="A96" s="47"/>
      <c r="B96" s="129" t="s">
        <v>169</v>
      </c>
      <c r="C96" s="52">
        <v>0.59033374242424241</v>
      </c>
      <c r="D96" s="48">
        <v>5.4113935663705766E-2</v>
      </c>
      <c r="E96" s="48">
        <v>0.4821058710968309</v>
      </c>
      <c r="F96" s="48">
        <v>0.69856161375165393</v>
      </c>
      <c r="G96" s="48">
        <v>0.42799193543312508</v>
      </c>
      <c r="H96" s="48">
        <v>0.75267554941535975</v>
      </c>
      <c r="I96" s="50">
        <v>9.1666682377808034E-2</v>
      </c>
      <c r="J96" s="49">
        <v>0.18333336475561607</v>
      </c>
      <c r="K96" s="51">
        <v>0.27500004713342407</v>
      </c>
      <c r="L96" s="48">
        <v>0.56081705530303028</v>
      </c>
      <c r="M96" s="48">
        <v>0.61985042954545455</v>
      </c>
    </row>
    <row r="97" spans="1:13" ht="15" customHeight="1">
      <c r="A97" s="47"/>
      <c r="B97" s="129" t="s">
        <v>170</v>
      </c>
      <c r="C97" s="186">
        <v>130.10870330217975</v>
      </c>
      <c r="D97" s="187">
        <v>5.4935426949398751</v>
      </c>
      <c r="E97" s="187">
        <v>119.1216179123</v>
      </c>
      <c r="F97" s="187">
        <v>141.0957886920595</v>
      </c>
      <c r="G97" s="187">
        <v>113.62807521736012</v>
      </c>
      <c r="H97" s="187">
        <v>146.58933138699936</v>
      </c>
      <c r="I97" s="50">
        <v>4.2222714972272271E-2</v>
      </c>
      <c r="J97" s="49">
        <v>8.4445429944544542E-2</v>
      </c>
      <c r="K97" s="51">
        <v>0.12666814491681683</v>
      </c>
      <c r="L97" s="187">
        <v>123.60326813707076</v>
      </c>
      <c r="M97" s="187">
        <v>136.61413846728874</v>
      </c>
    </row>
    <row r="98" spans="1:13" ht="15" customHeight="1">
      <c r="A98" s="47"/>
      <c r="B98" s="129" t="s">
        <v>150</v>
      </c>
      <c r="C98" s="186">
        <v>985.74952289617681</v>
      </c>
      <c r="D98" s="187">
        <v>35.915472522382743</v>
      </c>
      <c r="E98" s="187">
        <v>913.91857785141133</v>
      </c>
      <c r="F98" s="187">
        <v>1057.5804679409423</v>
      </c>
      <c r="G98" s="187">
        <v>878.00310532902859</v>
      </c>
      <c r="H98" s="187">
        <v>1093.495940463325</v>
      </c>
      <c r="I98" s="50">
        <v>3.6434684154714535E-2</v>
      </c>
      <c r="J98" s="49">
        <v>7.286936830942907E-2</v>
      </c>
      <c r="K98" s="51">
        <v>0.1093040524641436</v>
      </c>
      <c r="L98" s="187">
        <v>936.46204675136801</v>
      </c>
      <c r="M98" s="187">
        <v>1035.0369990409856</v>
      </c>
    </row>
    <row r="99" spans="1:13" ht="15" customHeight="1">
      <c r="A99" s="47"/>
      <c r="B99" s="129" t="s">
        <v>151</v>
      </c>
      <c r="C99" s="182">
        <v>6.1097829299845881</v>
      </c>
      <c r="D99" s="48">
        <v>0.57984394635868042</v>
      </c>
      <c r="E99" s="183">
        <v>4.9500950372672268</v>
      </c>
      <c r="F99" s="183">
        <v>7.2694708227019493</v>
      </c>
      <c r="G99" s="183">
        <v>4.370251090908547</v>
      </c>
      <c r="H99" s="183">
        <v>7.8493147690606291</v>
      </c>
      <c r="I99" s="50">
        <v>9.4904181212890168E-2</v>
      </c>
      <c r="J99" s="49">
        <v>0.18980836242578034</v>
      </c>
      <c r="K99" s="51">
        <v>0.28471254363867049</v>
      </c>
      <c r="L99" s="183">
        <v>5.8042937834853587</v>
      </c>
      <c r="M99" s="183">
        <v>6.4152720764838174</v>
      </c>
    </row>
    <row r="100" spans="1:13" ht="15" customHeight="1">
      <c r="A100" s="47"/>
      <c r="B100" s="129" t="s">
        <v>193</v>
      </c>
      <c r="C100" s="52" t="s">
        <v>183</v>
      </c>
      <c r="D100" s="48" t="s">
        <v>94</v>
      </c>
      <c r="E100" s="48" t="s">
        <v>94</v>
      </c>
      <c r="F100" s="48" t="s">
        <v>94</v>
      </c>
      <c r="G100" s="48" t="s">
        <v>94</v>
      </c>
      <c r="H100" s="48" t="s">
        <v>94</v>
      </c>
      <c r="I100" s="50" t="s">
        <v>94</v>
      </c>
      <c r="J100" s="49" t="s">
        <v>94</v>
      </c>
      <c r="K100" s="51" t="s">
        <v>94</v>
      </c>
      <c r="L100" s="48" t="s">
        <v>94</v>
      </c>
      <c r="M100" s="48" t="s">
        <v>94</v>
      </c>
    </row>
    <row r="101" spans="1:13" ht="15" customHeight="1">
      <c r="A101" s="47"/>
      <c r="B101" s="129" t="s">
        <v>188</v>
      </c>
      <c r="C101" s="186">
        <v>624.4848484848485</v>
      </c>
      <c r="D101" s="187">
        <v>46.18259781854681</v>
      </c>
      <c r="E101" s="187">
        <v>532.11965284775476</v>
      </c>
      <c r="F101" s="187">
        <v>716.85004412194201</v>
      </c>
      <c r="G101" s="187">
        <v>485.93705502920801</v>
      </c>
      <c r="H101" s="187">
        <v>763.03264194048882</v>
      </c>
      <c r="I101" s="50">
        <v>7.3953111801826718E-2</v>
      </c>
      <c r="J101" s="49">
        <v>0.14790622360365344</v>
      </c>
      <c r="K101" s="51">
        <v>0.22185933540548014</v>
      </c>
      <c r="L101" s="187">
        <v>593.26060606060605</v>
      </c>
      <c r="M101" s="187">
        <v>655.70909090909083</v>
      </c>
    </row>
    <row r="102" spans="1:13" ht="15" customHeight="1">
      <c r="A102" s="47"/>
      <c r="B102" s="129" t="s">
        <v>189</v>
      </c>
      <c r="C102" s="182">
        <v>2.1440443878738771</v>
      </c>
      <c r="D102" s="183">
        <v>0.22257008081697416</v>
      </c>
      <c r="E102" s="183">
        <v>1.6989042262399288</v>
      </c>
      <c r="F102" s="183">
        <v>2.5891845495078254</v>
      </c>
      <c r="G102" s="183">
        <v>1.4763341454229546</v>
      </c>
      <c r="H102" s="183">
        <v>2.8117546303247996</v>
      </c>
      <c r="I102" s="50">
        <v>0.10380852284391548</v>
      </c>
      <c r="J102" s="49">
        <v>0.20761704568783096</v>
      </c>
      <c r="K102" s="51">
        <v>0.31142556853174641</v>
      </c>
      <c r="L102" s="183">
        <v>2.0368421684801832</v>
      </c>
      <c r="M102" s="183">
        <v>2.251246607267571</v>
      </c>
    </row>
    <row r="103" spans="1:13" ht="15" customHeight="1">
      <c r="A103" s="47"/>
      <c r="B103" s="129" t="s">
        <v>171</v>
      </c>
      <c r="C103" s="186">
        <v>66.054239339036798</v>
      </c>
      <c r="D103" s="194">
        <v>3.4108248452718675</v>
      </c>
      <c r="E103" s="187">
        <v>59.232589648493061</v>
      </c>
      <c r="F103" s="187">
        <v>72.875889029580534</v>
      </c>
      <c r="G103" s="187">
        <v>55.8217648032212</v>
      </c>
      <c r="H103" s="187">
        <v>76.286713874852396</v>
      </c>
      <c r="I103" s="50">
        <v>5.1636728836814187E-2</v>
      </c>
      <c r="J103" s="49">
        <v>0.10327345767362837</v>
      </c>
      <c r="K103" s="51">
        <v>0.15491018651044255</v>
      </c>
      <c r="L103" s="187">
        <v>62.751527372084958</v>
      </c>
      <c r="M103" s="187">
        <v>69.356951305988645</v>
      </c>
    </row>
    <row r="104" spans="1:13" ht="15" customHeight="1">
      <c r="A104" s="47"/>
      <c r="B104" s="129" t="s">
        <v>194</v>
      </c>
      <c r="C104" s="193" t="s">
        <v>180</v>
      </c>
      <c r="D104" s="194" t="s">
        <v>94</v>
      </c>
      <c r="E104" s="194" t="s">
        <v>94</v>
      </c>
      <c r="F104" s="194" t="s">
        <v>94</v>
      </c>
      <c r="G104" s="194" t="s">
        <v>94</v>
      </c>
      <c r="H104" s="194" t="s">
        <v>94</v>
      </c>
      <c r="I104" s="50" t="s">
        <v>94</v>
      </c>
      <c r="J104" s="49" t="s">
        <v>94</v>
      </c>
      <c r="K104" s="51" t="s">
        <v>94</v>
      </c>
      <c r="L104" s="194" t="s">
        <v>94</v>
      </c>
      <c r="M104" s="194" t="s">
        <v>94</v>
      </c>
    </row>
    <row r="105" spans="1:13" ht="15" customHeight="1">
      <c r="A105" s="47"/>
      <c r="B105" s="129" t="s">
        <v>153</v>
      </c>
      <c r="C105" s="186">
        <v>530.73321241624285</v>
      </c>
      <c r="D105" s="187">
        <v>20.972584921680514</v>
      </c>
      <c r="E105" s="187">
        <v>488.78804257288181</v>
      </c>
      <c r="F105" s="187">
        <v>572.67838225960384</v>
      </c>
      <c r="G105" s="187">
        <v>467.81545765120131</v>
      </c>
      <c r="H105" s="187">
        <v>593.65096718128439</v>
      </c>
      <c r="I105" s="50">
        <v>3.9516247393298912E-2</v>
      </c>
      <c r="J105" s="49">
        <v>7.9032494786597823E-2</v>
      </c>
      <c r="K105" s="51">
        <v>0.11854874217989674</v>
      </c>
      <c r="L105" s="187">
        <v>504.19655179543071</v>
      </c>
      <c r="M105" s="187">
        <v>557.26987303705505</v>
      </c>
    </row>
    <row r="106" spans="1:13" ht="15" customHeight="1">
      <c r="A106" s="47"/>
      <c r="B106" s="129" t="s">
        <v>172</v>
      </c>
      <c r="C106" s="193">
        <v>25.588270679578269</v>
      </c>
      <c r="D106" s="183">
        <v>2.4664449192529969</v>
      </c>
      <c r="E106" s="194">
        <v>20.655380841072276</v>
      </c>
      <c r="F106" s="194">
        <v>30.521160518084262</v>
      </c>
      <c r="G106" s="194">
        <v>18.188935921819279</v>
      </c>
      <c r="H106" s="194">
        <v>32.987605437337258</v>
      </c>
      <c r="I106" s="50">
        <v>9.6389668146720078E-2</v>
      </c>
      <c r="J106" s="49">
        <v>0.19277933629344016</v>
      </c>
      <c r="K106" s="51">
        <v>0.28916900444016025</v>
      </c>
      <c r="L106" s="194">
        <v>24.308857145599355</v>
      </c>
      <c r="M106" s="194">
        <v>26.867684213557183</v>
      </c>
    </row>
    <row r="107" spans="1:13" ht="15" customHeight="1">
      <c r="A107" s="47"/>
      <c r="B107" s="129" t="s">
        <v>154</v>
      </c>
      <c r="C107" s="186">
        <v>933.99124935138809</v>
      </c>
      <c r="D107" s="187">
        <v>66.872782043538919</v>
      </c>
      <c r="E107" s="187">
        <v>800.24568526431028</v>
      </c>
      <c r="F107" s="187">
        <v>1067.736813438466</v>
      </c>
      <c r="G107" s="187">
        <v>733.37290322077138</v>
      </c>
      <c r="H107" s="187">
        <v>1134.6095954820048</v>
      </c>
      <c r="I107" s="50">
        <v>7.1598938523223687E-2</v>
      </c>
      <c r="J107" s="49">
        <v>0.14319787704644737</v>
      </c>
      <c r="K107" s="51">
        <v>0.21479681556967106</v>
      </c>
      <c r="L107" s="187">
        <v>887.29168688381867</v>
      </c>
      <c r="M107" s="187">
        <v>980.69081181895751</v>
      </c>
    </row>
    <row r="108" spans="1:13" ht="15" customHeight="1">
      <c r="A108" s="47"/>
      <c r="B108" s="129" t="s">
        <v>173</v>
      </c>
      <c r="C108" s="193">
        <v>21.654392133714712</v>
      </c>
      <c r="D108" s="194">
        <v>2.3378727620250395</v>
      </c>
      <c r="E108" s="194">
        <v>16.978646609664633</v>
      </c>
      <c r="F108" s="194">
        <v>26.330137657764791</v>
      </c>
      <c r="G108" s="194">
        <v>14.640773847639593</v>
      </c>
      <c r="H108" s="194">
        <v>28.66801041978983</v>
      </c>
      <c r="I108" s="50">
        <v>0.10796298264060245</v>
      </c>
      <c r="J108" s="49">
        <v>0.21592596528120489</v>
      </c>
      <c r="K108" s="51">
        <v>0.32388894792180734</v>
      </c>
      <c r="L108" s="194">
        <v>20.571672527028976</v>
      </c>
      <c r="M108" s="194">
        <v>22.737111740400447</v>
      </c>
    </row>
    <row r="109" spans="1:13" ht="15" customHeight="1">
      <c r="A109" s="47"/>
      <c r="B109" s="129" t="s">
        <v>155</v>
      </c>
      <c r="C109" s="193">
        <v>20.597961009375915</v>
      </c>
      <c r="D109" s="183">
        <v>0.86850420485839774</v>
      </c>
      <c r="E109" s="194">
        <v>18.860952599659118</v>
      </c>
      <c r="F109" s="194">
        <v>22.334969419092712</v>
      </c>
      <c r="G109" s="194">
        <v>17.992448394800721</v>
      </c>
      <c r="H109" s="194">
        <v>23.203473623951108</v>
      </c>
      <c r="I109" s="50">
        <v>4.216457174877971E-2</v>
      </c>
      <c r="J109" s="49">
        <v>8.432914349755942E-2</v>
      </c>
      <c r="K109" s="51">
        <v>0.12649371524633912</v>
      </c>
      <c r="L109" s="194">
        <v>19.56806295890712</v>
      </c>
      <c r="M109" s="194">
        <v>21.62785905984471</v>
      </c>
    </row>
    <row r="110" spans="1:13" ht="15" customHeight="1">
      <c r="A110" s="47"/>
      <c r="B110" s="129" t="s">
        <v>195</v>
      </c>
      <c r="C110" s="182">
        <v>0.35213454488525447</v>
      </c>
      <c r="D110" s="183">
        <v>6.1449771687991622E-2</v>
      </c>
      <c r="E110" s="183">
        <v>0.22923500150927123</v>
      </c>
      <c r="F110" s="183">
        <v>0.47503408826123772</v>
      </c>
      <c r="G110" s="183">
        <v>0.16778522982127961</v>
      </c>
      <c r="H110" s="183">
        <v>0.53648385994922931</v>
      </c>
      <c r="I110" s="50">
        <v>0.1745065134351288</v>
      </c>
      <c r="J110" s="49">
        <v>0.34901302687025759</v>
      </c>
      <c r="K110" s="51">
        <v>0.52351954030538639</v>
      </c>
      <c r="L110" s="183">
        <v>0.33452781764099176</v>
      </c>
      <c r="M110" s="183">
        <v>0.36974127212951718</v>
      </c>
    </row>
    <row r="111" spans="1:13" ht="15" customHeight="1">
      <c r="A111" s="47"/>
      <c r="B111" s="129" t="s">
        <v>156</v>
      </c>
      <c r="C111" s="186">
        <v>291.28319384323464</v>
      </c>
      <c r="D111" s="187">
        <v>10.210561250315056</v>
      </c>
      <c r="E111" s="187">
        <v>270.86207134260451</v>
      </c>
      <c r="F111" s="187">
        <v>311.70431634386478</v>
      </c>
      <c r="G111" s="187">
        <v>260.65151009228947</v>
      </c>
      <c r="H111" s="187">
        <v>321.91487759417981</v>
      </c>
      <c r="I111" s="50">
        <v>3.5053725948261422E-2</v>
      </c>
      <c r="J111" s="49">
        <v>7.0107451896522843E-2</v>
      </c>
      <c r="K111" s="51">
        <v>0.10516117784478426</v>
      </c>
      <c r="L111" s="187">
        <v>276.71903415107289</v>
      </c>
      <c r="M111" s="187">
        <v>305.84735353539639</v>
      </c>
    </row>
    <row r="112" spans="1:13" ht="15" customHeight="1">
      <c r="A112" s="47"/>
      <c r="B112" s="129" t="s">
        <v>157</v>
      </c>
      <c r="C112" s="52">
        <v>0.87556723465943131</v>
      </c>
      <c r="D112" s="48">
        <v>0.16318945707308768</v>
      </c>
      <c r="E112" s="48">
        <v>0.54918832051325595</v>
      </c>
      <c r="F112" s="48">
        <v>1.2019461488056067</v>
      </c>
      <c r="G112" s="48">
        <v>0.38599886344016826</v>
      </c>
      <c r="H112" s="48">
        <v>1.3651356058786943</v>
      </c>
      <c r="I112" s="50">
        <v>0.18638141151611659</v>
      </c>
      <c r="J112" s="49">
        <v>0.37276282303223318</v>
      </c>
      <c r="K112" s="51">
        <v>0.55914423454834972</v>
      </c>
      <c r="L112" s="48">
        <v>0.83178887292645975</v>
      </c>
      <c r="M112" s="48">
        <v>0.91934559639240288</v>
      </c>
    </row>
    <row r="113" spans="1:13" ht="15" customHeight="1">
      <c r="A113" s="47"/>
      <c r="B113" s="129" t="s">
        <v>174</v>
      </c>
      <c r="C113" s="52">
        <v>9.392373508068233E-2</v>
      </c>
      <c r="D113" s="48">
        <v>1.1349710134235471E-2</v>
      </c>
      <c r="E113" s="48">
        <v>7.1224314812211392E-2</v>
      </c>
      <c r="F113" s="48">
        <v>0.11662315534915327</v>
      </c>
      <c r="G113" s="48">
        <v>5.9874604677975916E-2</v>
      </c>
      <c r="H113" s="48">
        <v>0.12797286548338874</v>
      </c>
      <c r="I113" s="50">
        <v>0.12083963786667819</v>
      </c>
      <c r="J113" s="49">
        <v>0.24167927573335637</v>
      </c>
      <c r="K113" s="51">
        <v>0.36251891360003458</v>
      </c>
      <c r="L113" s="48">
        <v>8.9227548326648212E-2</v>
      </c>
      <c r="M113" s="48">
        <v>9.8619921834716448E-2</v>
      </c>
    </row>
    <row r="114" spans="1:13" ht="15" customHeight="1">
      <c r="A114" s="47"/>
      <c r="B114" s="129" t="s">
        <v>158</v>
      </c>
      <c r="C114" s="182">
        <v>1.3302978919667943</v>
      </c>
      <c r="D114" s="48">
        <v>0.11736904503090131</v>
      </c>
      <c r="E114" s="183">
        <v>1.0955598019049917</v>
      </c>
      <c r="F114" s="183">
        <v>1.5650359820285968</v>
      </c>
      <c r="G114" s="183">
        <v>0.97819075687409029</v>
      </c>
      <c r="H114" s="183">
        <v>1.6824050270594983</v>
      </c>
      <c r="I114" s="50">
        <v>8.8227641146883043E-2</v>
      </c>
      <c r="J114" s="49">
        <v>0.17645528229376609</v>
      </c>
      <c r="K114" s="51">
        <v>0.26468292344064914</v>
      </c>
      <c r="L114" s="183">
        <v>1.2637829973684545</v>
      </c>
      <c r="M114" s="183">
        <v>1.3968127865651341</v>
      </c>
    </row>
    <row r="115" spans="1:13" ht="15" customHeight="1">
      <c r="A115" s="47"/>
      <c r="B115" s="129" t="s">
        <v>131</v>
      </c>
      <c r="C115" s="182">
        <v>7.5482282079000447</v>
      </c>
      <c r="D115" s="48">
        <v>0.36836055922656818</v>
      </c>
      <c r="E115" s="183">
        <v>6.8115070894469083</v>
      </c>
      <c r="F115" s="183">
        <v>8.2849493263531819</v>
      </c>
      <c r="G115" s="183">
        <v>6.4431465302203401</v>
      </c>
      <c r="H115" s="183">
        <v>8.6533098855797483</v>
      </c>
      <c r="I115" s="50">
        <v>4.8800930374765121E-2</v>
      </c>
      <c r="J115" s="49">
        <v>9.7601860749530242E-2</v>
      </c>
      <c r="K115" s="51">
        <v>0.14640279112429536</v>
      </c>
      <c r="L115" s="183">
        <v>7.1708167975050428</v>
      </c>
      <c r="M115" s="183">
        <v>7.9256396182950466</v>
      </c>
    </row>
    <row r="116" spans="1:13" ht="15" customHeight="1">
      <c r="A116" s="47"/>
      <c r="B116" s="129" t="s">
        <v>175</v>
      </c>
      <c r="C116" s="186">
        <v>327.21352107886298</v>
      </c>
      <c r="D116" s="187">
        <v>25.687322367480888</v>
      </c>
      <c r="E116" s="187">
        <v>275.83887634390123</v>
      </c>
      <c r="F116" s="187">
        <v>378.58816581382473</v>
      </c>
      <c r="G116" s="187">
        <v>250.1515539764203</v>
      </c>
      <c r="H116" s="187">
        <v>404.27548818130566</v>
      </c>
      <c r="I116" s="50">
        <v>7.8503242417326299E-2</v>
      </c>
      <c r="J116" s="49">
        <v>0.1570064848346526</v>
      </c>
      <c r="K116" s="51">
        <v>0.23550972725197888</v>
      </c>
      <c r="L116" s="187">
        <v>310.85284502491982</v>
      </c>
      <c r="M116" s="187">
        <v>343.57419713280615</v>
      </c>
    </row>
    <row r="117" spans="1:13" ht="15" customHeight="1">
      <c r="A117" s="47"/>
      <c r="B117" s="129" t="s">
        <v>190</v>
      </c>
      <c r="C117" s="182">
        <v>2.4456495133197982</v>
      </c>
      <c r="D117" s="183">
        <v>0.38268188926450036</v>
      </c>
      <c r="E117" s="183">
        <v>1.6802857347907976</v>
      </c>
      <c r="F117" s="183">
        <v>3.2110132918487988</v>
      </c>
      <c r="G117" s="183">
        <v>1.297603845526297</v>
      </c>
      <c r="H117" s="183">
        <v>3.5936951811132993</v>
      </c>
      <c r="I117" s="50">
        <v>0.15647454272588571</v>
      </c>
      <c r="J117" s="49">
        <v>0.31294908545177141</v>
      </c>
      <c r="K117" s="51">
        <v>0.46942362817765715</v>
      </c>
      <c r="L117" s="183">
        <v>2.3233670376538083</v>
      </c>
      <c r="M117" s="183">
        <v>2.5679319889857881</v>
      </c>
    </row>
    <row r="118" spans="1:13" ht="15" customHeight="1">
      <c r="A118" s="47"/>
      <c r="B118" s="129" t="s">
        <v>159</v>
      </c>
      <c r="C118" s="186">
        <v>176.16391442902804</v>
      </c>
      <c r="D118" s="187">
        <v>10.019236995247255</v>
      </c>
      <c r="E118" s="187">
        <v>156.12544043853353</v>
      </c>
      <c r="F118" s="187">
        <v>196.20238841952255</v>
      </c>
      <c r="G118" s="187">
        <v>146.10620344328629</v>
      </c>
      <c r="H118" s="187">
        <v>206.22162541476979</v>
      </c>
      <c r="I118" s="50">
        <v>5.6874513873746549E-2</v>
      </c>
      <c r="J118" s="49">
        <v>0.1137490277474931</v>
      </c>
      <c r="K118" s="51">
        <v>0.17062354162123966</v>
      </c>
      <c r="L118" s="187">
        <v>167.35571870757664</v>
      </c>
      <c r="M118" s="187">
        <v>184.97211015047944</v>
      </c>
    </row>
    <row r="119" spans="1:13" ht="15" customHeight="1">
      <c r="A119" s="47"/>
      <c r="B119" s="129" t="s">
        <v>160</v>
      </c>
      <c r="C119" s="182">
        <v>5.8610690661482243</v>
      </c>
      <c r="D119" s="48">
        <v>0.34583179433230815</v>
      </c>
      <c r="E119" s="183">
        <v>5.1694054774836076</v>
      </c>
      <c r="F119" s="183">
        <v>6.5527326548128411</v>
      </c>
      <c r="G119" s="183">
        <v>4.8235736831512996</v>
      </c>
      <c r="H119" s="183">
        <v>6.898564449145149</v>
      </c>
      <c r="I119" s="50">
        <v>5.9004900032611593E-2</v>
      </c>
      <c r="J119" s="49">
        <v>0.11800980006522319</v>
      </c>
      <c r="K119" s="51">
        <v>0.17701470009783477</v>
      </c>
      <c r="L119" s="183">
        <v>5.5680156128408127</v>
      </c>
      <c r="M119" s="183">
        <v>6.1541225194556359</v>
      </c>
    </row>
    <row r="120" spans="1:13" ht="15" customHeight="1">
      <c r="A120" s="47"/>
      <c r="B120" s="129" t="s">
        <v>176</v>
      </c>
      <c r="C120" s="186">
        <v>391.22455904970923</v>
      </c>
      <c r="D120" s="187">
        <v>29.56064379235039</v>
      </c>
      <c r="E120" s="187">
        <v>332.10327146500845</v>
      </c>
      <c r="F120" s="187">
        <v>450.34584663441001</v>
      </c>
      <c r="G120" s="187">
        <v>302.54262767265806</v>
      </c>
      <c r="H120" s="187">
        <v>479.9064904267604</v>
      </c>
      <c r="I120" s="50">
        <v>7.5559274356788012E-2</v>
      </c>
      <c r="J120" s="49">
        <v>0.15111854871357602</v>
      </c>
      <c r="K120" s="51">
        <v>0.22667782307036405</v>
      </c>
      <c r="L120" s="187">
        <v>371.66333109722376</v>
      </c>
      <c r="M120" s="187">
        <v>410.7857870021947</v>
      </c>
    </row>
    <row r="121" spans="1:13" ht="15" customHeight="1">
      <c r="A121" s="47"/>
      <c r="B121" s="140" t="s">
        <v>179</v>
      </c>
      <c r="C121" s="195">
        <v>255.68612516228058</v>
      </c>
      <c r="D121" s="196">
        <v>25.421055555929112</v>
      </c>
      <c r="E121" s="196">
        <v>204.84401405042235</v>
      </c>
      <c r="F121" s="196">
        <v>306.52823627413881</v>
      </c>
      <c r="G121" s="196">
        <v>179.42295849449323</v>
      </c>
      <c r="H121" s="196">
        <v>331.94929183006792</v>
      </c>
      <c r="I121" s="141">
        <v>9.9422898054380954E-2</v>
      </c>
      <c r="J121" s="142">
        <v>0.19884579610876191</v>
      </c>
      <c r="K121" s="143">
        <v>0.29826869416314283</v>
      </c>
      <c r="L121" s="196">
        <v>242.90181890416653</v>
      </c>
      <c r="M121" s="196">
        <v>268.47043142039462</v>
      </c>
    </row>
    <row r="122" spans="1:13" ht="15" customHeight="1">
      <c r="B122" s="201" t="s">
        <v>508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1">
    <cfRule type="expression" dxfId="15" priority="71">
      <formula>IF(PG_IsBlnkRowRout*PG_IsBlnkRowRoutNext=1,TRUE,FALSE)</formula>
    </cfRule>
  </conditionalFormatting>
  <conditionalFormatting sqref="I5:K121">
    <cfRule type="cellIs" dxfId="14" priority="2" operator="greaterThan">
      <formula>1</formula>
    </cfRule>
  </conditionalFormatting>
  <hyperlinks>
    <hyperlink ref="B5" location="'Fusion XRF'!$A$58" display="'Fusion XRF'!$A$58" xr:uid="{888E2DE5-2356-41D2-93A2-2CBBAF6CF7D3}"/>
    <hyperlink ref="B6" location="'Fusion XRF'!$A$148" display="'Fusion XRF'!$A$148" xr:uid="{CC90238D-6396-4511-932C-BC7FC2811348}"/>
    <hyperlink ref="B7" location="'Fusion XRF'!$A$238" display="'Fusion XRF'!$A$238" xr:uid="{608EEF1A-27F0-4F70-9310-87BC8CF1FDC5}"/>
    <hyperlink ref="B8" location="'Fusion XRF'!$A$346" display="'Fusion XRF'!$A$346" xr:uid="{780235A4-351C-452F-B81F-05D39F65D810}"/>
    <hyperlink ref="B9" location="'Fusion XRF'!$A$382" display="'Fusion XRF'!$A$382" xr:uid="{CC006AFC-DDA0-49A8-B1D7-8B8DF26C9819}"/>
    <hyperlink ref="B10" location="'Fusion XRF'!$A$418" display="'Fusion XRF'!$A$418" xr:uid="{91A54954-E7BB-48D6-B95A-F07802DB4391}"/>
    <hyperlink ref="B11" location="'Fusion XRF'!$A$526" display="'Fusion XRF'!$A$526" xr:uid="{BB62A799-9E8D-4B0E-AED2-C35F8261D688}"/>
    <hyperlink ref="B13" location="'Thermograv'!$A$22" display="'Thermograv'!$A$22" xr:uid="{A848099E-59C4-41DA-91BF-5079DB038BF6}"/>
    <hyperlink ref="B15" location="'Fusion ICP'!$A$22" display="'Fusion ICP'!$A$22" xr:uid="{555D7C17-1E62-4F7E-A911-A3BF4D8FA514}"/>
    <hyperlink ref="B16" location="'Fusion ICP'!$A$76" display="'Fusion ICP'!$A$76" xr:uid="{A743BC82-E088-4A72-9FAB-44EE803AEFEF}"/>
    <hyperlink ref="B17" location="'Fusion ICP'!$A$94" display="'Fusion ICP'!$A$94" xr:uid="{0910DF9F-3282-44F6-A64B-86AA5988AB52}"/>
    <hyperlink ref="B18" location="'Fusion ICP'!$A$112" display="'Fusion ICP'!$A$112" xr:uid="{2419869C-31A5-49A7-920D-F8E8C0EE6A06}"/>
    <hyperlink ref="B19" location="'Fusion ICP'!$A$130" display="'Fusion ICP'!$A$130" xr:uid="{D9DA15D2-196D-42CC-8E84-8B8D489D864C}"/>
    <hyperlink ref="B20" location="'Fusion ICP'!$A$166" display="'Fusion ICP'!$A$166" xr:uid="{7F893A22-E4C2-46E3-A4D2-DAE7C2999508}"/>
    <hyperlink ref="B21" location="'Fusion ICP'!$A$184" display="'Fusion ICP'!$A$184" xr:uid="{64C37AA6-4DD1-4CC9-B79C-8413ADB4C62E}"/>
    <hyperlink ref="B22" location="'Fusion ICP'!$A$202" display="'Fusion ICP'!$A$202" xr:uid="{4000CF5E-04AF-4CEA-96AD-BA7E77CF7675}"/>
    <hyperlink ref="B23" location="'Fusion ICP'!$A$220" display="'Fusion ICP'!$A$220" xr:uid="{0FC1F102-C12A-4E8F-8B88-E6501DD242B8}"/>
    <hyperlink ref="B24" location="'Fusion ICP'!$A$238" display="'Fusion ICP'!$A$238" xr:uid="{704C6E87-7623-4189-B85F-2C18DF227CD6}"/>
    <hyperlink ref="B25" location="'Fusion ICP'!$A$256" display="'Fusion ICP'!$A$256" xr:uid="{BCEC1BDE-A59F-4A6B-8A49-48EB66E082E2}"/>
    <hyperlink ref="B26" location="'Fusion ICP'!$A$274" display="'Fusion ICP'!$A$274" xr:uid="{0DF30308-69D5-4112-BD94-8B1119967D93}"/>
    <hyperlink ref="B27" location="'Fusion ICP'!$A$292" display="'Fusion ICP'!$A$292" xr:uid="{E94BE9B1-23CA-4464-B226-1C5449FCF290}"/>
    <hyperlink ref="B28" location="'Fusion ICP'!$A$310" display="'Fusion ICP'!$A$310" xr:uid="{02ACBD7D-CEDC-44B9-B2D8-5A93A9DFBB2F}"/>
    <hyperlink ref="B29" location="'Fusion ICP'!$A$346" display="'Fusion ICP'!$A$346" xr:uid="{E7A814FE-2F7A-4F8C-AED4-E5413D8EC825}"/>
    <hyperlink ref="B30" location="'Fusion ICP'!$A$382" display="'Fusion ICP'!$A$382" xr:uid="{311072C4-AA25-422E-9F62-9F5516154968}"/>
    <hyperlink ref="B31" location="'Fusion ICP'!$A$400" display="'Fusion ICP'!$A$400" xr:uid="{023D2B1C-06F8-42B1-BE59-915ED9256844}"/>
    <hyperlink ref="B32" location="'Fusion ICP'!$A$418" display="'Fusion ICP'!$A$418" xr:uid="{27611685-44DA-4762-86BD-92F9EFEC8ABC}"/>
    <hyperlink ref="B33" location="'Fusion ICP'!$A$436" display="'Fusion ICP'!$A$436" xr:uid="{448C121C-D925-40A5-92AF-E5395F96840E}"/>
    <hyperlink ref="B34" location="'Fusion ICP'!$A$454" display="'Fusion ICP'!$A$454" xr:uid="{3D333889-4331-4ED5-AF61-880923D014BF}"/>
    <hyperlink ref="B35" location="'Fusion ICP'!$A$472" display="'Fusion ICP'!$A$472" xr:uid="{D9B05FEB-051D-4888-9D71-73B217F2BDBF}"/>
    <hyperlink ref="B36" location="'Fusion ICP'!$A$490" display="'Fusion ICP'!$A$490" xr:uid="{A0393E6E-D7B2-41BA-BF9A-213D821980CD}"/>
    <hyperlink ref="B37" location="'Fusion ICP'!$A$508" display="'Fusion ICP'!$A$508" xr:uid="{F6F069C4-6DBD-415B-88BC-B095739B5453}"/>
    <hyperlink ref="B38" location="'Fusion ICP'!$A$526" display="'Fusion ICP'!$A$526" xr:uid="{7AFB1951-197B-439C-8D9E-ED1FDEB1DD7C}"/>
    <hyperlink ref="B39" location="'Fusion ICP'!$A$544" display="'Fusion ICP'!$A$544" xr:uid="{CF9E935E-9A6D-4A99-9547-4E5F9A5525E8}"/>
    <hyperlink ref="B40" location="'Fusion ICP'!$A$580" display="'Fusion ICP'!$A$580" xr:uid="{6F0F8B2B-69F9-4BD1-801F-A722DFC8F259}"/>
    <hyperlink ref="B41" location="'Fusion ICP'!$A$598" display="'Fusion ICP'!$A$598" xr:uid="{463DDAAD-4639-4D5E-85EB-0EB017BE1183}"/>
    <hyperlink ref="B42" location="'Fusion ICP'!$A$616" display="'Fusion ICP'!$A$616" xr:uid="{E816EC66-BA3A-477C-AEBC-8D19D29FE3ED}"/>
    <hyperlink ref="B43" location="'Fusion ICP'!$A$634" display="'Fusion ICP'!$A$634" xr:uid="{A0F5CA52-220A-4A19-8DBC-57622207D0C8}"/>
    <hyperlink ref="B44" location="'Fusion ICP'!$A$652" display="'Fusion ICP'!$A$652" xr:uid="{51FC1CEA-AE20-490B-B236-486E90BE625D}"/>
    <hyperlink ref="B45" location="'Fusion ICP'!$A$670" display="'Fusion ICP'!$A$670" xr:uid="{A2703984-7E31-489A-9CC6-67AA20C24392}"/>
    <hyperlink ref="B46" location="'Fusion ICP'!$A$688" display="'Fusion ICP'!$A$688" xr:uid="{072339FD-C9AE-4F43-83E9-20753EBC9048}"/>
    <hyperlink ref="B47" location="'Fusion ICP'!$A$724" display="'Fusion ICP'!$A$724" xr:uid="{E3DFAB93-8C1A-4E8B-AD0F-12CD30699874}"/>
    <hyperlink ref="B48" location="'Fusion ICP'!$A$742" display="'Fusion ICP'!$A$742" xr:uid="{3BCEBB0A-B4E0-497A-AC38-E79323C940B5}"/>
    <hyperlink ref="B49" location="'Fusion ICP'!$A$796" display="'Fusion ICP'!$A$796" xr:uid="{01F329F8-2A5A-46B9-AF90-9A2E7699A800}"/>
    <hyperlink ref="B50" location="'Fusion ICP'!$A$814" display="'Fusion ICP'!$A$814" xr:uid="{205F9F39-AFCA-40D8-A0F7-D2D15687DC5C}"/>
    <hyperlink ref="B51" location="'Fusion ICP'!$A$832" display="'Fusion ICP'!$A$832" xr:uid="{63803793-043B-4AF5-81FF-E9BE19DB5BD5}"/>
    <hyperlink ref="B52" location="'Fusion ICP'!$A$850" display="'Fusion ICP'!$A$850" xr:uid="{106A3861-BCF2-426D-A6C8-3114C1D9BBE8}"/>
    <hyperlink ref="B53" location="'Fusion ICP'!$A$868" display="'Fusion ICP'!$A$868" xr:uid="{D95C217D-07A7-4469-9987-472995C2DE5F}"/>
    <hyperlink ref="B54" location="'Fusion ICP'!$A$886" display="'Fusion ICP'!$A$886" xr:uid="{85D34673-C278-43AA-8BCE-F59AE3F0803C}"/>
    <hyperlink ref="B55" location="'Fusion ICP'!$A$922" display="'Fusion ICP'!$A$922" xr:uid="{E64518C0-586D-4B7A-941E-04623A44B3A1}"/>
    <hyperlink ref="B56" location="'Fusion ICP'!$A$940" display="'Fusion ICP'!$A$940" xr:uid="{5882687D-1254-4E91-8E5C-25745F3B0468}"/>
    <hyperlink ref="B57" location="'Fusion ICP'!$A$976" display="'Fusion ICP'!$A$976" xr:uid="{12E6B13C-F778-4182-9528-29FE5E257D56}"/>
    <hyperlink ref="B58" location="'Fusion ICP'!$A$994" display="'Fusion ICP'!$A$994" xr:uid="{A39D65CF-BA68-47C3-829C-D3D67BFB405F}"/>
    <hyperlink ref="B59" location="'Fusion ICP'!$A$1012" display="'Fusion ICP'!$A$1012" xr:uid="{4E3F938B-6388-4CF0-9227-91CC4D0EFA81}"/>
    <hyperlink ref="B60" location="'Fusion ICP'!$A$1030" display="'Fusion ICP'!$A$1030" xr:uid="{3A0B9946-A521-441D-94EA-A4D135CB6481}"/>
    <hyperlink ref="B61" location="'Fusion ICP'!$A$1048" display="'Fusion ICP'!$A$1048" xr:uid="{5FF02497-F156-4C1C-AD12-E8EACD14E53D}"/>
    <hyperlink ref="B62" location="'Fusion ICP'!$A$1066" display="'Fusion ICP'!$A$1066" xr:uid="{A9530542-4D68-4FDC-BAA8-91D2EF38D705}"/>
    <hyperlink ref="B63" location="'Fusion ICP'!$A$1084" display="'Fusion ICP'!$A$1084" xr:uid="{26DE4DA0-1D17-4A20-AFC1-7FC131FB1710}"/>
    <hyperlink ref="B64" location="'Fusion ICP'!$A$1102" display="'Fusion ICP'!$A$1102" xr:uid="{77302DDE-8465-4E49-B048-15932D43BBB2}"/>
    <hyperlink ref="B66" location="'4-Acid'!$A$4" display="'4-Acid'!$A$4" xr:uid="{C719DCD7-55FA-454D-8351-8ACF3FB622EA}"/>
    <hyperlink ref="B67" location="'4-Acid'!$A$22" display="'4-Acid'!$A$22" xr:uid="{87C3F7AA-7193-4A58-8908-B30A263D28D5}"/>
    <hyperlink ref="B68" location="'4-Acid'!$A$40" display="'4-Acid'!$A$40" xr:uid="{7BE1885A-E022-426D-9EC6-16FE1A5D3E83}"/>
    <hyperlink ref="B69" location="'4-Acid'!$A$58" display="'4-Acid'!$A$58" xr:uid="{B760BF6B-C390-4D61-A934-DA4333933047}"/>
    <hyperlink ref="B70" location="'4-Acid'!$A$76" display="'4-Acid'!$A$76" xr:uid="{2308A197-CB0B-40FF-A1A9-F6637030728C}"/>
    <hyperlink ref="B71" location="'4-Acid'!$A$94" display="'4-Acid'!$A$94" xr:uid="{A84B9385-3F20-4F3E-AD64-ED9809BF2FB5}"/>
    <hyperlink ref="B72" location="'4-Acid'!$A$112" display="'4-Acid'!$A$112" xr:uid="{4D97710F-C669-4EA0-8C86-E95324042B60}"/>
    <hyperlink ref="B73" location="'4-Acid'!$A$148" display="'4-Acid'!$A$148" xr:uid="{2C3B3A4B-B45E-4018-938A-6E47BFC72804}"/>
    <hyperlink ref="B74" location="'4-Acid'!$A$166" display="'4-Acid'!$A$166" xr:uid="{8B63A2AE-9C3E-4712-8EEC-D2E12F24DF4E}"/>
    <hyperlink ref="B75" location="'4-Acid'!$A$184" display="'4-Acid'!$A$184" xr:uid="{BBE46500-E176-404A-87DA-FED7888AF852}"/>
    <hyperlink ref="B76" location="'4-Acid'!$A$202" display="'4-Acid'!$A$202" xr:uid="{5F810150-F477-4790-ABD6-99B3384F531F}"/>
    <hyperlink ref="B77" location="'4-Acid'!$A$220" display="'4-Acid'!$A$220" xr:uid="{E3BB9CAE-5CDE-41B1-8BE5-8D6CB4837CFF}"/>
    <hyperlink ref="B78" location="'4-Acid'!$A$238" display="'4-Acid'!$A$238" xr:uid="{3560BE16-718A-4288-9892-0D51E22F7DBC}"/>
    <hyperlink ref="B79" location="'4-Acid'!$A$256" display="'4-Acid'!$A$256" xr:uid="{D5559C57-7E05-4F42-A999-B7D487AF6075}"/>
    <hyperlink ref="B80" location="'4-Acid'!$A$274" display="'4-Acid'!$A$274" xr:uid="{562461EE-BF5A-46C3-8193-1F3182D922BF}"/>
    <hyperlink ref="B81" location="'4-Acid'!$A$292" display="'4-Acid'!$A$292" xr:uid="{E507ACA6-2A31-4A5E-B464-65A04DB81EA4}"/>
    <hyperlink ref="B82" location="'4-Acid'!$A$328" display="'4-Acid'!$A$328" xr:uid="{F5E836EB-2D4D-48DA-9A31-FA8277BB49C4}"/>
    <hyperlink ref="B83" location="'4-Acid'!$A$364" display="'4-Acid'!$A$364" xr:uid="{B08C199C-5640-4761-886D-16C7D78631D5}"/>
    <hyperlink ref="B84" location="'4-Acid'!$A$382" display="'4-Acid'!$A$382" xr:uid="{76E8C286-D729-4028-9E8E-DA3DAF79B18A}"/>
    <hyperlink ref="B85" location="'4-Acid'!$A$400" display="'4-Acid'!$A$400" xr:uid="{505F693B-8E65-49C8-860A-82A7796D3C2F}"/>
    <hyperlink ref="B86" location="'4-Acid'!$A$418" display="'4-Acid'!$A$418" xr:uid="{DF6507BE-FF10-4EFB-B465-0C82AB96424E}"/>
    <hyperlink ref="B87" location="'4-Acid'!$A$436" display="'4-Acid'!$A$436" xr:uid="{92FBC40A-CBFB-4C8B-A53B-D211FB651565}"/>
    <hyperlink ref="B88" location="'4-Acid'!$A$454" display="'4-Acid'!$A$454" xr:uid="{4D7C7087-3C9F-4EA0-90D8-B874DC7BB43B}"/>
    <hyperlink ref="B89" location="'4-Acid'!$A$472" display="'4-Acid'!$A$472" xr:uid="{AC9D3834-048B-45E2-9AB9-B938D3D89850}"/>
    <hyperlink ref="B90" location="'4-Acid'!$A$490" display="'4-Acid'!$A$490" xr:uid="{8D21645A-2EF4-44DE-8141-CC1F6E5E88EB}"/>
    <hyperlink ref="B91" location="'4-Acid'!$A$508" display="'4-Acid'!$A$508" xr:uid="{4C51EA22-5F6F-4AD6-9C20-A5E01A8BD570}"/>
    <hyperlink ref="B92" location="'4-Acid'!$A$526" display="'4-Acid'!$A$526" xr:uid="{3A85AC89-C398-4B2E-99EE-E705562FDD6E}"/>
    <hyperlink ref="B93" location="'4-Acid'!$A$544" display="'4-Acid'!$A$544" xr:uid="{502573B7-D05B-4897-8E08-0155F4153DF8}"/>
    <hyperlink ref="B94" location="'4-Acid'!$A$580" display="'4-Acid'!$A$580" xr:uid="{F8328963-3D41-4267-984E-1635B60AE3A0}"/>
    <hyperlink ref="B95" location="'4-Acid'!$A$598" display="'4-Acid'!$A$598" xr:uid="{61A2C14C-EE1A-4BD6-AA17-049E8E42C626}"/>
    <hyperlink ref="B96" location="'4-Acid'!$A$616" display="'4-Acid'!$A$616" xr:uid="{2637CDF6-27D5-4987-A603-9B9F506942BD}"/>
    <hyperlink ref="B97" location="'4-Acid'!$A$634" display="'4-Acid'!$A$634" xr:uid="{719E0085-8C8D-49A1-A8E1-7F3EF204F2AE}"/>
    <hyperlink ref="B98" location="'4-Acid'!$A$652" display="'4-Acid'!$A$652" xr:uid="{3F534EA1-2A71-45FF-9604-27747DA63817}"/>
    <hyperlink ref="B99" location="'4-Acid'!$A$670" display="'4-Acid'!$A$670" xr:uid="{AFE883C9-4B8D-4FDE-8843-4CA446CE9553}"/>
    <hyperlink ref="B100" location="'4-Acid'!$A$688" display="'4-Acid'!$A$688" xr:uid="{EFF1437F-7EBC-4F0B-BFBC-4ABEAF359E14}"/>
    <hyperlink ref="B101" location="'4-Acid'!$A$706" display="'4-Acid'!$A$706" xr:uid="{3624FBC5-017C-454F-9DBC-5843F8178911}"/>
    <hyperlink ref="B102" location="'4-Acid'!$A$724" display="'4-Acid'!$A$724" xr:uid="{11C67664-FF43-47B0-B328-096E532A0217}"/>
    <hyperlink ref="B103" location="'4-Acid'!$A$742" display="'4-Acid'!$A$742" xr:uid="{A4823ADF-914D-4772-BD85-AA8B119D81F5}"/>
    <hyperlink ref="B104" location="'4-Acid'!$A$760" display="'4-Acid'!$A$760" xr:uid="{972BD009-92B9-4A58-A9A7-541AE6090AA6}"/>
    <hyperlink ref="B105" location="'4-Acid'!$A$778" display="'4-Acid'!$A$778" xr:uid="{84B01C83-F6D0-4CD1-8070-C77F381AE16B}"/>
    <hyperlink ref="B106" location="'4-Acid'!$A$796" display="'4-Acid'!$A$796" xr:uid="{7C670687-B6F1-42CB-9745-91D594B2B433}"/>
    <hyperlink ref="B107" location="'4-Acid'!$A$814" display="'4-Acid'!$A$814" xr:uid="{53C3F8D6-D3E4-42BE-AE76-332B32928F80}"/>
    <hyperlink ref="B108" location="'4-Acid'!$A$832" display="'4-Acid'!$A$832" xr:uid="{EE716DF4-4A93-49F7-A4C7-3F11D1D2B58B}"/>
    <hyperlink ref="B109" location="'4-Acid'!$A$850" display="'4-Acid'!$A$850" xr:uid="{FF99DA40-08B0-4B34-8CEC-452C1BD65BED}"/>
    <hyperlink ref="B110" location="'4-Acid'!$A$868" display="'4-Acid'!$A$868" xr:uid="{B59A2379-E359-4375-BE7D-5D85420AAC5A}"/>
    <hyperlink ref="B111" location="'4-Acid'!$A$886" display="'4-Acid'!$A$886" xr:uid="{E82CAEB9-716D-42DE-A79B-7760CD3154E5}"/>
    <hyperlink ref="B112" location="'4-Acid'!$A$904" display="'4-Acid'!$A$904" xr:uid="{BBFEFEB7-0765-47DC-8AD4-A55EA8524F04}"/>
    <hyperlink ref="B113" location="'4-Acid'!$A$922" display="'4-Acid'!$A$922" xr:uid="{F6481FAA-DC6E-464C-88F7-4DC5533F74F6}"/>
    <hyperlink ref="B114" location="'4-Acid'!$A$940" display="'4-Acid'!$A$940" xr:uid="{581D1376-4D89-484A-B7F9-EE3E54A79A24}"/>
    <hyperlink ref="B115" location="'4-Acid'!$A$958" display="'4-Acid'!$A$958" xr:uid="{B1D71D7C-5193-4445-91D2-88EE85F0E694}"/>
    <hyperlink ref="B116" location="'4-Acid'!$A$976" display="'4-Acid'!$A$976" xr:uid="{C061F941-B939-4102-8A6F-D311DE5D0878}"/>
    <hyperlink ref="B117" location="'4-Acid'!$A$994" display="'4-Acid'!$A$994" xr:uid="{151E9EEC-B2F9-4952-B28C-7FE799A2966D}"/>
    <hyperlink ref="B118" location="'4-Acid'!$A$1012" display="'4-Acid'!$A$1012" xr:uid="{49B99A65-4BA0-42A7-BF4E-DB4CB584CD5B}"/>
    <hyperlink ref="B119" location="'4-Acid'!$A$1030" display="'4-Acid'!$A$1030" xr:uid="{3E70A4C9-EE29-49D8-A979-2C5DD4479E51}"/>
    <hyperlink ref="B120" location="'4-Acid'!$A$1048" display="'4-Acid'!$A$1048" xr:uid="{F9DC9A43-E317-4338-8534-3DB0BCE67BB7}"/>
    <hyperlink ref="B121" location="'4-Acid'!$A$1066" display="'4-Acid'!$A$1066" xr:uid="{42D52313-2B29-4028-9C23-F98E057F820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504</v>
      </c>
      <c r="C1" s="32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94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5" t="s">
        <v>128</v>
      </c>
    </row>
    <row r="8" spans="2:10" ht="15" customHeight="1" thickBot="1">
      <c r="B8" s="41" t="s">
        <v>84</v>
      </c>
      <c r="C8" s="85" t="s">
        <v>129</v>
      </c>
    </row>
    <row r="9" spans="2:10" ht="15" customHeight="1">
      <c r="B9" s="69" t="s">
        <v>126</v>
      </c>
      <c r="C9" s="70"/>
    </row>
    <row r="10" spans="2:10" ht="15" customHeight="1">
      <c r="B10" s="41" t="s">
        <v>239</v>
      </c>
      <c r="C10" s="41" t="s">
        <v>248</v>
      </c>
    </row>
    <row r="11" spans="2:10" ht="15" customHeight="1">
      <c r="B11" s="41" t="s">
        <v>114</v>
      </c>
      <c r="C11" s="41" t="s">
        <v>249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240</v>
      </c>
      <c r="C12" s="41" t="s">
        <v>250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218</v>
      </c>
      <c r="C13" s="41" t="s">
        <v>251</v>
      </c>
    </row>
    <row r="14" spans="2:10" ht="15" customHeight="1">
      <c r="B14" s="41" t="s">
        <v>98</v>
      </c>
      <c r="C14" s="41" t="s">
        <v>252</v>
      </c>
    </row>
    <row r="15" spans="2:10" ht="15" customHeight="1">
      <c r="B15" s="41" t="s">
        <v>99</v>
      </c>
      <c r="C15" s="41" t="s">
        <v>253</v>
      </c>
    </row>
    <row r="16" spans="2:10" ht="15" customHeight="1">
      <c r="B16" s="41" t="s">
        <v>100</v>
      </c>
      <c r="C16" s="41" t="s">
        <v>254</v>
      </c>
    </row>
    <row r="17" spans="2:3" ht="15" customHeight="1">
      <c r="B17" s="41" t="s">
        <v>101</v>
      </c>
      <c r="C17" s="41" t="s">
        <v>255</v>
      </c>
    </row>
    <row r="18" spans="2:3" ht="15" customHeight="1">
      <c r="B18" s="41" t="s">
        <v>102</v>
      </c>
      <c r="C18" s="41" t="s">
        <v>256</v>
      </c>
    </row>
    <row r="19" spans="2:3" ht="15" customHeight="1">
      <c r="B19" s="41" t="s">
        <v>103</v>
      </c>
      <c r="C19" s="41" t="s">
        <v>257</v>
      </c>
    </row>
    <row r="20" spans="2:3" ht="15" customHeight="1">
      <c r="B20" s="41" t="s">
        <v>227</v>
      </c>
      <c r="C20" s="41" t="s">
        <v>258</v>
      </c>
    </row>
    <row r="21" spans="2:3" ht="15" customHeight="1">
      <c r="B21" s="100" t="s">
        <v>259</v>
      </c>
      <c r="C21" s="101"/>
    </row>
    <row r="22" spans="2:3" ht="15" customHeight="1">
      <c r="B22" s="42" t="s">
        <v>207</v>
      </c>
      <c r="C22" s="42" t="s">
        <v>260</v>
      </c>
    </row>
    <row r="23" spans="2:3" ht="15" customHeight="1">
      <c r="B23" s="57"/>
      <c r="C23" s="58"/>
    </row>
    <row r="24" spans="2:3" ht="15">
      <c r="B24" s="59" t="s">
        <v>120</v>
      </c>
      <c r="C24" s="60" t="s">
        <v>115</v>
      </c>
    </row>
    <row r="25" spans="2:3">
      <c r="B25" s="61"/>
      <c r="C25" s="60"/>
    </row>
    <row r="26" spans="2:3">
      <c r="B26" s="62" t="s">
        <v>119</v>
      </c>
      <c r="C26" s="63" t="s">
        <v>118</v>
      </c>
    </row>
    <row r="27" spans="2:3">
      <c r="B27" s="61"/>
      <c r="C27" s="60"/>
    </row>
    <row r="28" spans="2:3">
      <c r="B28" s="64" t="s">
        <v>116</v>
      </c>
      <c r="C28" s="63" t="s">
        <v>117</v>
      </c>
    </row>
    <row r="29" spans="2:3">
      <c r="B29" s="65"/>
      <c r="C29" s="66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503</v>
      </c>
      <c r="C1" s="32"/>
    </row>
    <row r="2" spans="2:9" ht="27.95" customHeight="1">
      <c r="B2" s="68" t="s">
        <v>121</v>
      </c>
      <c r="C2" s="39" t="s">
        <v>122</v>
      </c>
    </row>
    <row r="3" spans="2:9" ht="15" customHeight="1">
      <c r="B3" s="98"/>
      <c r="C3" s="40" t="s">
        <v>123</v>
      </c>
    </row>
    <row r="4" spans="2:9" ht="15" customHeight="1">
      <c r="B4" s="99"/>
      <c r="C4" s="41" t="s">
        <v>261</v>
      </c>
    </row>
    <row r="5" spans="2:9" ht="15" customHeight="1">
      <c r="B5" s="99"/>
      <c r="C5" s="41" t="s">
        <v>262</v>
      </c>
    </row>
    <row r="6" spans="2:9" ht="15" customHeight="1">
      <c r="B6" s="99"/>
      <c r="C6" s="41" t="s">
        <v>263</v>
      </c>
    </row>
    <row r="7" spans="2:9" ht="15" customHeight="1">
      <c r="B7" s="99"/>
      <c r="C7" s="41" t="s">
        <v>124</v>
      </c>
    </row>
    <row r="8" spans="2:9" ht="15" customHeight="1">
      <c r="B8" s="99"/>
      <c r="C8" s="41" t="s">
        <v>264</v>
      </c>
    </row>
    <row r="9" spans="2:9" ht="15" customHeight="1">
      <c r="B9" s="99"/>
      <c r="C9" s="41" t="s">
        <v>265</v>
      </c>
      <c r="D9" s="5"/>
      <c r="E9" s="5"/>
      <c r="G9" s="5"/>
      <c r="H9" s="5"/>
      <c r="I9" s="5"/>
    </row>
    <row r="10" spans="2:9" ht="15" customHeight="1">
      <c r="B10" s="99"/>
      <c r="C10" s="41" t="s">
        <v>266</v>
      </c>
      <c r="D10" s="5"/>
      <c r="E10" s="5"/>
      <c r="G10" s="5"/>
      <c r="H10" s="5"/>
      <c r="I10" s="5"/>
    </row>
    <row r="11" spans="2:9" ht="15" customHeight="1">
      <c r="B11" s="99"/>
      <c r="C11" s="41" t="s">
        <v>125</v>
      </c>
    </row>
    <row r="12" spans="2:9" ht="15" customHeight="1">
      <c r="B12" s="99"/>
      <c r="C12" s="41" t="s">
        <v>267</v>
      </c>
    </row>
    <row r="13" spans="2:9" ht="15" customHeight="1">
      <c r="B13" s="99"/>
      <c r="C13" s="41" t="s">
        <v>268</v>
      </c>
    </row>
    <row r="14" spans="2:9" ht="15" customHeight="1">
      <c r="B14" s="99"/>
      <c r="C14" s="41" t="s">
        <v>269</v>
      </c>
    </row>
    <row r="15" spans="2:9" ht="15" customHeight="1">
      <c r="B15" s="99"/>
      <c r="C15" s="41" t="s">
        <v>270</v>
      </c>
    </row>
    <row r="16" spans="2:9" ht="15" customHeight="1">
      <c r="B16" s="99"/>
      <c r="C16" s="41" t="s">
        <v>271</v>
      </c>
    </row>
    <row r="17" spans="2:3" ht="15" customHeight="1">
      <c r="B17" s="99"/>
      <c r="C17" s="41" t="s">
        <v>272</v>
      </c>
    </row>
    <row r="18" spans="2:3" ht="15" customHeight="1">
      <c r="B18" s="99"/>
      <c r="C18" s="41" t="s">
        <v>273</v>
      </c>
    </row>
    <row r="19" spans="2:3" ht="15" customHeight="1">
      <c r="B19" s="99"/>
      <c r="C19" s="41" t="s">
        <v>274</v>
      </c>
    </row>
    <row r="20" spans="2:3" ht="15" customHeight="1">
      <c r="B20" s="99"/>
      <c r="C20" s="41" t="s">
        <v>275</v>
      </c>
    </row>
    <row r="21" spans="2:3" ht="15" customHeight="1">
      <c r="B21" s="99"/>
      <c r="C21" s="41" t="s">
        <v>276</v>
      </c>
    </row>
    <row r="22" spans="2:3" ht="15" customHeight="1">
      <c r="B22" s="99"/>
      <c r="C22" s="41" t="s">
        <v>277</v>
      </c>
    </row>
    <row r="23" spans="2:3" ht="15" customHeight="1">
      <c r="B23" s="133"/>
      <c r="C23" s="42" t="s">
        <v>278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B7D9-4A44-4771-BE11-1E58A889B729}">
  <sheetPr codeName="Sheet5"/>
  <dimension ref="A1:BN7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341</v>
      </c>
      <c r="BM1" s="26" t="s">
        <v>217</v>
      </c>
    </row>
    <row r="2" spans="1:66" ht="15">
      <c r="A2" s="24" t="s">
        <v>48</v>
      </c>
      <c r="B2" s="18" t="s">
        <v>112</v>
      </c>
      <c r="C2" s="15" t="s">
        <v>113</v>
      </c>
      <c r="D2" s="16" t="s">
        <v>196</v>
      </c>
      <c r="E2" s="17" t="s">
        <v>196</v>
      </c>
      <c r="F2" s="17" t="s">
        <v>196</v>
      </c>
      <c r="G2" s="17" t="s">
        <v>196</v>
      </c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5" t="s">
        <v>198</v>
      </c>
      <c r="E3" s="96" t="s">
        <v>199</v>
      </c>
      <c r="F3" s="96" t="s">
        <v>200</v>
      </c>
      <c r="G3" s="96" t="s">
        <v>201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11" t="s">
        <v>101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5.7050000000000001</v>
      </c>
      <c r="E6" s="21">
        <v>5.61</v>
      </c>
      <c r="F6" s="21">
        <v>5.7160000000000002</v>
      </c>
      <c r="G6" s="21">
        <v>5.8220000000000001</v>
      </c>
      <c r="H6" s="9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5.6950000000000003</v>
      </c>
      <c r="E7" s="11">
        <v>5.5570000000000004</v>
      </c>
      <c r="F7" s="11">
        <v>5.6630000000000003</v>
      </c>
      <c r="G7" s="11">
        <v>5.8220000000000001</v>
      </c>
      <c r="H7" s="9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5.7160000000000002</v>
      </c>
      <c r="E8" s="11">
        <v>5.5039999999999996</v>
      </c>
      <c r="F8" s="11">
        <v>5.6630000000000003</v>
      </c>
      <c r="G8" s="11">
        <v>5.61</v>
      </c>
      <c r="H8" s="9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5.742</v>
      </c>
      <c r="E9" s="11">
        <v>5.6630000000000003</v>
      </c>
      <c r="F9" s="11">
        <v>5.6630000000000003</v>
      </c>
      <c r="G9" s="11">
        <v>5.7160000000000002</v>
      </c>
      <c r="H9" s="9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5.68117667813355</v>
      </c>
      <c r="BN9" s="26"/>
    </row>
    <row r="10" spans="1:66">
      <c r="A10" s="28"/>
      <c r="B10" s="19">
        <v>1</v>
      </c>
      <c r="C10" s="9">
        <v>5</v>
      </c>
      <c r="D10" s="11">
        <v>5.7629999999999999</v>
      </c>
      <c r="E10" s="11">
        <v>5.5570000000000004</v>
      </c>
      <c r="F10" s="11">
        <v>5.7160000000000002</v>
      </c>
      <c r="G10" s="11">
        <v>5.7690000000000001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5.742</v>
      </c>
      <c r="E11" s="11">
        <v>5.5039999999999996</v>
      </c>
      <c r="F11" s="11">
        <v>5.6630000000000003</v>
      </c>
      <c r="G11" s="11">
        <v>5.7690000000000001</v>
      </c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202</v>
      </c>
      <c r="C12" s="12"/>
      <c r="D12" s="22">
        <v>5.7271666666666663</v>
      </c>
      <c r="E12" s="22">
        <v>5.565833333333333</v>
      </c>
      <c r="F12" s="22">
        <v>5.6806666666666672</v>
      </c>
      <c r="G12" s="22">
        <v>5.7513333333333341</v>
      </c>
      <c r="H12" s="9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203</v>
      </c>
      <c r="C13" s="27"/>
      <c r="D13" s="11">
        <v>5.7290000000000001</v>
      </c>
      <c r="E13" s="11">
        <v>5.5570000000000004</v>
      </c>
      <c r="F13" s="11">
        <v>5.6630000000000003</v>
      </c>
      <c r="G13" s="11">
        <v>5.7690000000000001</v>
      </c>
      <c r="H13" s="9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204</v>
      </c>
      <c r="C14" s="27"/>
      <c r="D14" s="23">
        <v>2.5980120605313978E-2</v>
      </c>
      <c r="E14" s="23">
        <v>6.1959395305850921E-2</v>
      </c>
      <c r="F14" s="23">
        <v>2.7369082313199046E-2</v>
      </c>
      <c r="G14" s="23">
        <v>7.9793901187162494E-2</v>
      </c>
      <c r="H14" s="9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85</v>
      </c>
      <c r="C15" s="27"/>
      <c r="D15" s="13">
        <v>4.536295539734129E-3</v>
      </c>
      <c r="E15" s="13">
        <v>1.1132096776017534E-2</v>
      </c>
      <c r="F15" s="13">
        <v>4.8179349219338767E-3</v>
      </c>
      <c r="G15" s="13">
        <v>1.387398305097296E-2</v>
      </c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205</v>
      </c>
      <c r="C16" s="27"/>
      <c r="D16" s="13">
        <v>8.095151962115299E-3</v>
      </c>
      <c r="E16" s="13">
        <v>-2.030272095641128E-2</v>
      </c>
      <c r="F16" s="13">
        <v>-8.9772153864853266E-5</v>
      </c>
      <c r="G16" s="13">
        <v>1.2348965570779136E-2</v>
      </c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206</v>
      </c>
      <c r="C17" s="45"/>
      <c r="D17" s="43">
        <v>0.45</v>
      </c>
      <c r="E17" s="43">
        <v>2.64</v>
      </c>
      <c r="F17" s="43">
        <v>0.45</v>
      </c>
      <c r="G17" s="43">
        <v>0.9</v>
      </c>
      <c r="H17" s="9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BM18" s="54"/>
    </row>
    <row r="19" spans="1:65" ht="15">
      <c r="B19" s="8" t="s">
        <v>342</v>
      </c>
      <c r="BM19" s="26" t="s">
        <v>217</v>
      </c>
    </row>
    <row r="20" spans="1:65" ht="15">
      <c r="A20" s="24" t="s">
        <v>10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9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5" t="s">
        <v>200</v>
      </c>
      <c r="E21" s="96" t="s">
        <v>201</v>
      </c>
      <c r="F21" s="9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101</v>
      </c>
      <c r="E22" s="11" t="s">
        <v>101</v>
      </c>
      <c r="F22" s="9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9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44" t="s">
        <v>207</v>
      </c>
      <c r="E24" s="144">
        <v>1160</v>
      </c>
      <c r="F24" s="145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7">
        <v>1</v>
      </c>
    </row>
    <row r="25" spans="1:65">
      <c r="A25" s="28"/>
      <c r="B25" s="19">
        <v>1</v>
      </c>
      <c r="C25" s="9">
        <v>2</v>
      </c>
      <c r="D25" s="148" t="s">
        <v>207</v>
      </c>
      <c r="E25" s="148">
        <v>1250</v>
      </c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7">
        <v>2</v>
      </c>
    </row>
    <row r="26" spans="1:65">
      <c r="A26" s="28"/>
      <c r="B26" s="19">
        <v>1</v>
      </c>
      <c r="C26" s="9">
        <v>3</v>
      </c>
      <c r="D26" s="148" t="s">
        <v>207</v>
      </c>
      <c r="E26" s="148">
        <v>1160</v>
      </c>
      <c r="F26" s="145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7">
        <v>16</v>
      </c>
    </row>
    <row r="27" spans="1:65">
      <c r="A27" s="28"/>
      <c r="B27" s="19">
        <v>1</v>
      </c>
      <c r="C27" s="9">
        <v>4</v>
      </c>
      <c r="D27" s="148" t="s">
        <v>207</v>
      </c>
      <c r="E27" s="148">
        <v>1160</v>
      </c>
      <c r="F27" s="14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7">
        <v>1194.2080907598099</v>
      </c>
    </row>
    <row r="28" spans="1:65">
      <c r="A28" s="28"/>
      <c r="B28" s="19">
        <v>1</v>
      </c>
      <c r="C28" s="9">
        <v>5</v>
      </c>
      <c r="D28" s="148" t="s">
        <v>207</v>
      </c>
      <c r="E28" s="148">
        <v>1160</v>
      </c>
      <c r="F28" s="145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7">
        <v>8</v>
      </c>
    </row>
    <row r="29" spans="1:65">
      <c r="A29" s="28"/>
      <c r="B29" s="19">
        <v>1</v>
      </c>
      <c r="C29" s="9">
        <v>6</v>
      </c>
      <c r="D29" s="148" t="s">
        <v>207</v>
      </c>
      <c r="E29" s="148">
        <v>1250</v>
      </c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9"/>
    </row>
    <row r="30" spans="1:65">
      <c r="A30" s="28"/>
      <c r="B30" s="20" t="s">
        <v>202</v>
      </c>
      <c r="C30" s="12"/>
      <c r="D30" s="150" t="s">
        <v>502</v>
      </c>
      <c r="E30" s="150">
        <v>1190</v>
      </c>
      <c r="F30" s="145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9"/>
    </row>
    <row r="31" spans="1:65">
      <c r="A31" s="28"/>
      <c r="B31" s="3" t="s">
        <v>203</v>
      </c>
      <c r="C31" s="27"/>
      <c r="D31" s="148" t="s">
        <v>502</v>
      </c>
      <c r="E31" s="148">
        <v>1160</v>
      </c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9"/>
    </row>
    <row r="32" spans="1:65">
      <c r="A32" s="28"/>
      <c r="B32" s="3" t="s">
        <v>204</v>
      </c>
      <c r="C32" s="27"/>
      <c r="D32" s="148" t="s">
        <v>502</v>
      </c>
      <c r="E32" s="148">
        <v>46.475800154489001</v>
      </c>
      <c r="F32" s="145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9"/>
    </row>
    <row r="33" spans="1:65">
      <c r="A33" s="28"/>
      <c r="B33" s="3" t="s">
        <v>85</v>
      </c>
      <c r="C33" s="27"/>
      <c r="D33" s="13" t="s">
        <v>502</v>
      </c>
      <c r="E33" s="13">
        <v>3.905529424746975E-2</v>
      </c>
      <c r="F33" s="9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205</v>
      </c>
      <c r="C34" s="27"/>
      <c r="D34" s="13" t="s">
        <v>502</v>
      </c>
      <c r="E34" s="13">
        <v>-3.5237499999958288E-3</v>
      </c>
      <c r="F34" s="9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206</v>
      </c>
      <c r="C35" s="45"/>
      <c r="D35" s="43" t="s">
        <v>208</v>
      </c>
      <c r="E35" s="43" t="s">
        <v>208</v>
      </c>
      <c r="F35" s="9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BM36" s="54"/>
    </row>
    <row r="37" spans="1:65" ht="15">
      <c r="B37" s="8" t="s">
        <v>343</v>
      </c>
      <c r="BM37" s="26" t="s">
        <v>217</v>
      </c>
    </row>
    <row r="38" spans="1:65" ht="15">
      <c r="A38" s="24" t="s">
        <v>50</v>
      </c>
      <c r="B38" s="18" t="s">
        <v>112</v>
      </c>
      <c r="C38" s="15" t="s">
        <v>113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9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197</v>
      </c>
      <c r="C39" s="9" t="s">
        <v>197</v>
      </c>
      <c r="D39" s="95" t="s">
        <v>198</v>
      </c>
      <c r="E39" s="96" t="s">
        <v>199</v>
      </c>
      <c r="F39" s="96" t="s">
        <v>200</v>
      </c>
      <c r="G39" s="96" t="s">
        <v>201</v>
      </c>
      <c r="H39" s="9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11" t="s">
        <v>101</v>
      </c>
      <c r="F40" s="11" t="s">
        <v>101</v>
      </c>
      <c r="G40" s="11" t="s">
        <v>101</v>
      </c>
      <c r="H40" s="9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1.244</v>
      </c>
      <c r="E42" s="21">
        <v>1.2649999999999999</v>
      </c>
      <c r="F42" s="21">
        <v>1.2290000000000001</v>
      </c>
      <c r="G42" s="21">
        <v>1.3009999999999999</v>
      </c>
      <c r="H42" s="9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1.244</v>
      </c>
      <c r="E43" s="11">
        <v>1.2509999999999999</v>
      </c>
      <c r="F43" s="11">
        <v>1.194</v>
      </c>
      <c r="G43" s="11">
        <v>1.3009999999999999</v>
      </c>
      <c r="H43" s="9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</v>
      </c>
    </row>
    <row r="44" spans="1:65">
      <c r="A44" s="28"/>
      <c r="B44" s="19">
        <v>1</v>
      </c>
      <c r="C44" s="9">
        <v>3</v>
      </c>
      <c r="D44" s="11">
        <v>1.236</v>
      </c>
      <c r="E44" s="11">
        <v>1.2649999999999999</v>
      </c>
      <c r="F44" s="11">
        <v>1.2290000000000001</v>
      </c>
      <c r="G44" s="11">
        <v>1.286</v>
      </c>
      <c r="H44" s="9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1.2509999999999999</v>
      </c>
      <c r="E45" s="11">
        <v>1.244</v>
      </c>
      <c r="F45" s="11">
        <v>1.2150000000000001</v>
      </c>
      <c r="G45" s="11">
        <v>1.286</v>
      </c>
      <c r="H45" s="9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1.25220364017534</v>
      </c>
    </row>
    <row r="46" spans="1:65">
      <c r="A46" s="28"/>
      <c r="B46" s="19">
        <v>1</v>
      </c>
      <c r="C46" s="9">
        <v>5</v>
      </c>
      <c r="D46" s="11">
        <v>1.236</v>
      </c>
      <c r="E46" s="11">
        <v>1.272</v>
      </c>
      <c r="F46" s="11">
        <v>1.208</v>
      </c>
      <c r="G46" s="11">
        <v>1.3009999999999999</v>
      </c>
      <c r="H46" s="9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1.244</v>
      </c>
      <c r="E47" s="11">
        <v>1.244</v>
      </c>
      <c r="F47" s="11">
        <v>1.208</v>
      </c>
      <c r="G47" s="11">
        <v>1.3009999999999999</v>
      </c>
      <c r="H47" s="9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8"/>
      <c r="B48" s="20" t="s">
        <v>202</v>
      </c>
      <c r="C48" s="12"/>
      <c r="D48" s="22">
        <v>1.2424999999999999</v>
      </c>
      <c r="E48" s="22">
        <v>1.2568333333333332</v>
      </c>
      <c r="F48" s="22">
        <v>1.2138333333333333</v>
      </c>
      <c r="G48" s="22">
        <v>1.296</v>
      </c>
      <c r="H48" s="9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3" t="s">
        <v>203</v>
      </c>
      <c r="C49" s="27"/>
      <c r="D49" s="11">
        <v>1.244</v>
      </c>
      <c r="E49" s="11">
        <v>1.258</v>
      </c>
      <c r="F49" s="11">
        <v>1.2115</v>
      </c>
      <c r="G49" s="11">
        <v>1.3009999999999999</v>
      </c>
      <c r="H49" s="9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204</v>
      </c>
      <c r="C50" s="27"/>
      <c r="D50" s="23">
        <v>5.718391382198291E-3</v>
      </c>
      <c r="E50" s="23">
        <v>1.2056809970579549E-2</v>
      </c>
      <c r="F50" s="23">
        <v>1.3585531519475724E-2</v>
      </c>
      <c r="G50" s="23">
        <v>7.7459666924147835E-3</v>
      </c>
      <c r="H50" s="9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85</v>
      </c>
      <c r="C51" s="27"/>
      <c r="D51" s="13">
        <v>4.6023270681676389E-3</v>
      </c>
      <c r="E51" s="13">
        <v>9.5930062091867524E-3</v>
      </c>
      <c r="F51" s="13">
        <v>1.1192254444165089E-2</v>
      </c>
      <c r="G51" s="13">
        <v>5.9768261515546163E-3</v>
      </c>
      <c r="H51" s="9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205</v>
      </c>
      <c r="C52" s="27"/>
      <c r="D52" s="13">
        <v>-7.7492508917968994E-3</v>
      </c>
      <c r="E52" s="13">
        <v>3.6972366230663134E-3</v>
      </c>
      <c r="F52" s="13">
        <v>-3.0642225921523325E-2</v>
      </c>
      <c r="G52" s="13">
        <v>3.4975429250890366E-2</v>
      </c>
      <c r="H52" s="9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206</v>
      </c>
      <c r="C53" s="45"/>
      <c r="D53" s="43">
        <v>0.22</v>
      </c>
      <c r="E53" s="43">
        <v>0.22</v>
      </c>
      <c r="F53" s="43">
        <v>1.1200000000000001</v>
      </c>
      <c r="G53" s="43">
        <v>1.46</v>
      </c>
      <c r="H53" s="9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BM54" s="54"/>
    </row>
    <row r="55" spans="1:65" ht="15">
      <c r="B55" s="8" t="s">
        <v>344</v>
      </c>
      <c r="BM55" s="26" t="s">
        <v>66</v>
      </c>
    </row>
    <row r="56" spans="1:65" ht="15">
      <c r="A56" s="24" t="s">
        <v>22</v>
      </c>
      <c r="B56" s="18" t="s">
        <v>112</v>
      </c>
      <c r="C56" s="15" t="s">
        <v>113</v>
      </c>
      <c r="D56" s="16" t="s">
        <v>196</v>
      </c>
      <c r="E56" s="17" t="s">
        <v>196</v>
      </c>
      <c r="F56" s="17" t="s">
        <v>196</v>
      </c>
      <c r="G56" s="17" t="s">
        <v>196</v>
      </c>
      <c r="H56" s="17" t="s">
        <v>196</v>
      </c>
      <c r="I56" s="17" t="s">
        <v>196</v>
      </c>
      <c r="J56" s="17" t="s">
        <v>196</v>
      </c>
      <c r="K56" s="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197</v>
      </c>
      <c r="C57" s="9" t="s">
        <v>197</v>
      </c>
      <c r="D57" s="95" t="s">
        <v>209</v>
      </c>
      <c r="E57" s="96" t="s">
        <v>198</v>
      </c>
      <c r="F57" s="96" t="s">
        <v>199</v>
      </c>
      <c r="G57" s="96" t="s">
        <v>200</v>
      </c>
      <c r="H57" s="96" t="s">
        <v>201</v>
      </c>
      <c r="I57" s="96" t="s">
        <v>210</v>
      </c>
      <c r="J57" s="96" t="s">
        <v>211</v>
      </c>
      <c r="K57" s="9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101</v>
      </c>
      <c r="E58" s="11" t="s">
        <v>101</v>
      </c>
      <c r="F58" s="11" t="s">
        <v>101</v>
      </c>
      <c r="G58" s="11" t="s">
        <v>101</v>
      </c>
      <c r="H58" s="11" t="s">
        <v>101</v>
      </c>
      <c r="I58" s="11" t="s">
        <v>101</v>
      </c>
      <c r="J58" s="11" t="s">
        <v>101</v>
      </c>
      <c r="K58" s="9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1">
        <v>0.66800000000000004</v>
      </c>
      <c r="E60" s="151">
        <v>0.66800000000000004</v>
      </c>
      <c r="F60" s="151">
        <v>0.65700000000000003</v>
      </c>
      <c r="G60" s="151">
        <v>0.65900000000000003</v>
      </c>
      <c r="H60" s="151">
        <v>0.67400000000000004</v>
      </c>
      <c r="I60" s="151">
        <v>0.65999999999999992</v>
      </c>
      <c r="J60" s="151">
        <v>0.65900000000000003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23">
        <v>0.66800000000000004</v>
      </c>
      <c r="E61" s="23">
        <v>0.66800000000000004</v>
      </c>
      <c r="F61" s="23">
        <v>0.64</v>
      </c>
      <c r="G61" s="23">
        <v>0.65100000000000002</v>
      </c>
      <c r="H61" s="23">
        <v>0.68300000000000005</v>
      </c>
      <c r="I61" s="23">
        <v>0.65999999999999992</v>
      </c>
      <c r="J61" s="23">
        <v>0.65900000000000003</v>
      </c>
      <c r="K61" s="152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 t="e">
        <v>#N/A</v>
      </c>
    </row>
    <row r="62" spans="1:65">
      <c r="A62" s="28"/>
      <c r="B62" s="19">
        <v>1</v>
      </c>
      <c r="C62" s="9">
        <v>3</v>
      </c>
      <c r="D62" s="23">
        <v>0.66800000000000004</v>
      </c>
      <c r="E62" s="23">
        <v>0.66800000000000004</v>
      </c>
      <c r="F62" s="23">
        <v>0.65700000000000003</v>
      </c>
      <c r="G62" s="23">
        <v>0.68399999999999994</v>
      </c>
      <c r="H62" s="23">
        <v>0.69199999999999995</v>
      </c>
      <c r="I62" s="23">
        <v>0.65999999999999992</v>
      </c>
      <c r="J62" s="23">
        <v>0.65900000000000003</v>
      </c>
      <c r="K62" s="152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23">
        <v>0.66800000000000004</v>
      </c>
      <c r="E63" s="23">
        <v>0.65900000000000003</v>
      </c>
      <c r="F63" s="23">
        <v>0.63200000000000001</v>
      </c>
      <c r="G63" s="23">
        <v>0.65900000000000003</v>
      </c>
      <c r="H63" s="23">
        <v>0.69199999999999995</v>
      </c>
      <c r="I63" s="23">
        <v>0.65999999999999992</v>
      </c>
      <c r="J63" s="23">
        <v>0.65100000000000002</v>
      </c>
      <c r="K63" s="152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0.66368257063001024</v>
      </c>
    </row>
    <row r="64" spans="1:65">
      <c r="A64" s="28"/>
      <c r="B64" s="19">
        <v>1</v>
      </c>
      <c r="C64" s="9">
        <v>5</v>
      </c>
      <c r="D64" s="23">
        <v>0.66800000000000004</v>
      </c>
      <c r="E64" s="23">
        <v>0.65900000000000003</v>
      </c>
      <c r="F64" s="23">
        <v>0.67400000000000004</v>
      </c>
      <c r="G64" s="23">
        <v>0.67600000000000005</v>
      </c>
      <c r="H64" s="23">
        <v>0.68300000000000005</v>
      </c>
      <c r="I64" s="23">
        <v>0.65999999999999992</v>
      </c>
      <c r="J64" s="23">
        <v>0.65100000000000002</v>
      </c>
      <c r="K64" s="152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7</v>
      </c>
    </row>
    <row r="65" spans="1:65">
      <c r="A65" s="28"/>
      <c r="B65" s="19">
        <v>1</v>
      </c>
      <c r="C65" s="9">
        <v>6</v>
      </c>
      <c r="D65" s="23">
        <v>0.66800000000000004</v>
      </c>
      <c r="E65" s="23">
        <v>0.65900000000000003</v>
      </c>
      <c r="F65" s="23">
        <v>0.63200000000000001</v>
      </c>
      <c r="G65" s="23">
        <v>0.66800000000000004</v>
      </c>
      <c r="H65" s="23">
        <v>0.68300000000000005</v>
      </c>
      <c r="I65" s="23">
        <v>0.65999999999999992</v>
      </c>
      <c r="J65" s="23">
        <v>0.65100000000000002</v>
      </c>
      <c r="K65" s="152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55"/>
    </row>
    <row r="66" spans="1:65">
      <c r="A66" s="28"/>
      <c r="B66" s="20" t="s">
        <v>202</v>
      </c>
      <c r="C66" s="12"/>
      <c r="D66" s="155">
        <v>0.66800000000000004</v>
      </c>
      <c r="E66" s="155">
        <v>0.66349999999999998</v>
      </c>
      <c r="F66" s="155">
        <v>0.64866666666666672</v>
      </c>
      <c r="G66" s="155">
        <v>0.66616666666666668</v>
      </c>
      <c r="H66" s="155">
        <v>0.6845</v>
      </c>
      <c r="I66" s="155">
        <v>0.66</v>
      </c>
      <c r="J66" s="155">
        <v>0.65499999999999992</v>
      </c>
      <c r="K66" s="152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5"/>
    </row>
    <row r="67" spans="1:65">
      <c r="A67" s="28"/>
      <c r="B67" s="3" t="s">
        <v>203</v>
      </c>
      <c r="C67" s="27"/>
      <c r="D67" s="23">
        <v>0.66800000000000004</v>
      </c>
      <c r="E67" s="23">
        <v>0.66349999999999998</v>
      </c>
      <c r="F67" s="23">
        <v>0.64850000000000008</v>
      </c>
      <c r="G67" s="23">
        <v>0.66349999999999998</v>
      </c>
      <c r="H67" s="23">
        <v>0.68300000000000005</v>
      </c>
      <c r="I67" s="23">
        <v>0.65999999999999992</v>
      </c>
      <c r="J67" s="23">
        <v>0.65500000000000003</v>
      </c>
      <c r="K67" s="15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5"/>
    </row>
    <row r="68" spans="1:65">
      <c r="A68" s="28"/>
      <c r="B68" s="3" t="s">
        <v>204</v>
      </c>
      <c r="C68" s="27"/>
      <c r="D68" s="23">
        <v>0</v>
      </c>
      <c r="E68" s="23">
        <v>4.9295030175464999E-3</v>
      </c>
      <c r="F68" s="23">
        <v>1.6800793632048078E-2</v>
      </c>
      <c r="G68" s="23">
        <v>1.2254250963101176E-2</v>
      </c>
      <c r="H68" s="23">
        <v>6.7749538743816853E-3</v>
      </c>
      <c r="I68" s="23">
        <v>1.2161883888976234E-16</v>
      </c>
      <c r="J68" s="23">
        <v>4.3817804600413332E-3</v>
      </c>
      <c r="K68" s="152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5"/>
    </row>
    <row r="69" spans="1:65">
      <c r="A69" s="28"/>
      <c r="B69" s="3" t="s">
        <v>85</v>
      </c>
      <c r="C69" s="27"/>
      <c r="D69" s="13">
        <v>0</v>
      </c>
      <c r="E69" s="13">
        <v>7.429544864425772E-3</v>
      </c>
      <c r="F69" s="13">
        <v>2.5900504057628074E-2</v>
      </c>
      <c r="G69" s="13">
        <v>1.8395172824269966E-2</v>
      </c>
      <c r="H69" s="13">
        <v>9.8976681875554209E-3</v>
      </c>
      <c r="I69" s="13">
        <v>1.8427096801479143E-16</v>
      </c>
      <c r="J69" s="13">
        <v>6.6897411603684485E-3</v>
      </c>
      <c r="K69" s="9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205</v>
      </c>
      <c r="C70" s="27"/>
      <c r="D70" s="13">
        <v>6.5052625472616921E-3</v>
      </c>
      <c r="E70" s="13">
        <v>-2.7508727528724464E-4</v>
      </c>
      <c r="F70" s="13">
        <v>-2.2625129282948353E-2</v>
      </c>
      <c r="G70" s="13">
        <v>3.742897804741796E-3</v>
      </c>
      <c r="H70" s="13">
        <v>3.1366545229940979E-2</v>
      </c>
      <c r="I70" s="13">
        <v>-5.5486926928252078E-3</v>
      </c>
      <c r="J70" s="13">
        <v>-1.3082414717879742E-2</v>
      </c>
      <c r="K70" s="9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206</v>
      </c>
      <c r="C71" s="45"/>
      <c r="D71" s="43">
        <v>0.67</v>
      </c>
      <c r="E71" s="43">
        <v>0</v>
      </c>
      <c r="F71" s="43">
        <v>2.42</v>
      </c>
      <c r="G71" s="43">
        <v>0.45</v>
      </c>
      <c r="H71" s="43">
        <v>3.47</v>
      </c>
      <c r="I71" s="43">
        <v>0.56999999999999995</v>
      </c>
      <c r="J71" s="43">
        <v>1.35</v>
      </c>
      <c r="K71" s="9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4"/>
    </row>
    <row r="73" spans="1:65" ht="15">
      <c r="B73" s="8" t="s">
        <v>345</v>
      </c>
      <c r="BM73" s="26" t="s">
        <v>217</v>
      </c>
    </row>
    <row r="74" spans="1:65" ht="15">
      <c r="A74" s="24" t="s">
        <v>51</v>
      </c>
      <c r="B74" s="18" t="s">
        <v>112</v>
      </c>
      <c r="C74" s="15" t="s">
        <v>113</v>
      </c>
      <c r="D74" s="16" t="s">
        <v>196</v>
      </c>
      <c r="E74" s="17" t="s">
        <v>196</v>
      </c>
      <c r="F74" s="9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197</v>
      </c>
      <c r="C75" s="9" t="s">
        <v>197</v>
      </c>
      <c r="D75" s="95" t="s">
        <v>200</v>
      </c>
      <c r="E75" s="96" t="s">
        <v>201</v>
      </c>
      <c r="F75" s="9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101</v>
      </c>
      <c r="F76" s="9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9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4" t="s">
        <v>207</v>
      </c>
      <c r="E78" s="144">
        <v>390</v>
      </c>
      <c r="F78" s="145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7">
        <v>1</v>
      </c>
    </row>
    <row r="79" spans="1:65">
      <c r="A79" s="28"/>
      <c r="B79" s="19">
        <v>1</v>
      </c>
      <c r="C79" s="9">
        <v>2</v>
      </c>
      <c r="D79" s="148" t="s">
        <v>207</v>
      </c>
      <c r="E79" s="148">
        <v>417</v>
      </c>
      <c r="F79" s="145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7">
        <v>4</v>
      </c>
    </row>
    <row r="80" spans="1:65">
      <c r="A80" s="28"/>
      <c r="B80" s="19">
        <v>1</v>
      </c>
      <c r="C80" s="9">
        <v>3</v>
      </c>
      <c r="D80" s="148" t="s">
        <v>207</v>
      </c>
      <c r="E80" s="148">
        <v>376</v>
      </c>
      <c r="F80" s="145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7">
        <v>16</v>
      </c>
    </row>
    <row r="81" spans="1:65">
      <c r="A81" s="28"/>
      <c r="B81" s="19">
        <v>1</v>
      </c>
      <c r="C81" s="9">
        <v>4</v>
      </c>
      <c r="D81" s="148" t="s">
        <v>207</v>
      </c>
      <c r="E81" s="148">
        <v>397</v>
      </c>
      <c r="F81" s="145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7">
        <v>392.29102520241798</v>
      </c>
    </row>
    <row r="82" spans="1:65">
      <c r="A82" s="28"/>
      <c r="B82" s="19">
        <v>1</v>
      </c>
      <c r="C82" s="9">
        <v>5</v>
      </c>
      <c r="D82" s="148" t="s">
        <v>207</v>
      </c>
      <c r="E82" s="148">
        <v>376</v>
      </c>
      <c r="F82" s="145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7">
        <v>10</v>
      </c>
    </row>
    <row r="83" spans="1:65">
      <c r="A83" s="28"/>
      <c r="B83" s="19">
        <v>1</v>
      </c>
      <c r="C83" s="9">
        <v>6</v>
      </c>
      <c r="D83" s="148" t="s">
        <v>207</v>
      </c>
      <c r="E83" s="148">
        <v>397</v>
      </c>
      <c r="F83" s="145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9"/>
    </row>
    <row r="84" spans="1:65">
      <c r="A84" s="28"/>
      <c r="B84" s="20" t="s">
        <v>202</v>
      </c>
      <c r="C84" s="12"/>
      <c r="D84" s="150" t="s">
        <v>502</v>
      </c>
      <c r="E84" s="150">
        <v>392.16666666666669</v>
      </c>
      <c r="F84" s="145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9"/>
    </row>
    <row r="85" spans="1:65">
      <c r="A85" s="28"/>
      <c r="B85" s="3" t="s">
        <v>203</v>
      </c>
      <c r="C85" s="27"/>
      <c r="D85" s="148" t="s">
        <v>502</v>
      </c>
      <c r="E85" s="148">
        <v>393.5</v>
      </c>
      <c r="F85" s="145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9"/>
    </row>
    <row r="86" spans="1:65">
      <c r="A86" s="28"/>
      <c r="B86" s="3" t="s">
        <v>204</v>
      </c>
      <c r="C86" s="27"/>
      <c r="D86" s="148" t="s">
        <v>502</v>
      </c>
      <c r="E86" s="148">
        <v>15.432649372893387</v>
      </c>
      <c r="F86" s="145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9"/>
    </row>
    <row r="87" spans="1:65">
      <c r="A87" s="28"/>
      <c r="B87" s="3" t="s">
        <v>85</v>
      </c>
      <c r="C87" s="27"/>
      <c r="D87" s="13" t="s">
        <v>502</v>
      </c>
      <c r="E87" s="13">
        <v>3.9352272094075783E-2</v>
      </c>
      <c r="F87" s="9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205</v>
      </c>
      <c r="C88" s="27"/>
      <c r="D88" s="13" t="s">
        <v>502</v>
      </c>
      <c r="E88" s="13">
        <v>-3.1700581395444072E-4</v>
      </c>
      <c r="F88" s="9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206</v>
      </c>
      <c r="C89" s="45"/>
      <c r="D89" s="43" t="s">
        <v>208</v>
      </c>
      <c r="E89" s="43" t="s">
        <v>208</v>
      </c>
      <c r="F89" s="9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BM90" s="54"/>
    </row>
    <row r="91" spans="1:65" ht="15">
      <c r="B91" s="8" t="s">
        <v>346</v>
      </c>
      <c r="BM91" s="26" t="s">
        <v>217</v>
      </c>
    </row>
    <row r="92" spans="1:65" ht="15">
      <c r="A92" s="24" t="s">
        <v>33</v>
      </c>
      <c r="B92" s="18" t="s">
        <v>112</v>
      </c>
      <c r="C92" s="15" t="s">
        <v>113</v>
      </c>
      <c r="D92" s="16" t="s">
        <v>196</v>
      </c>
      <c r="E92" s="17" t="s">
        <v>196</v>
      </c>
      <c r="F92" s="17" t="s">
        <v>196</v>
      </c>
      <c r="G92" s="9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197</v>
      </c>
      <c r="C93" s="9" t="s">
        <v>197</v>
      </c>
      <c r="D93" s="95" t="s">
        <v>209</v>
      </c>
      <c r="E93" s="96" t="s">
        <v>200</v>
      </c>
      <c r="F93" s="96" t="s">
        <v>211</v>
      </c>
      <c r="G93" s="9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101</v>
      </c>
      <c r="F94" s="11" t="s">
        <v>101</v>
      </c>
      <c r="G94" s="9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9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56">
        <v>169.99999999999994</v>
      </c>
      <c r="E96" s="144" t="s">
        <v>207</v>
      </c>
      <c r="F96" s="144">
        <v>61</v>
      </c>
      <c r="G96" s="145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7">
        <v>1</v>
      </c>
    </row>
    <row r="97" spans="1:65">
      <c r="A97" s="28"/>
      <c r="B97" s="19">
        <v>1</v>
      </c>
      <c r="C97" s="9">
        <v>2</v>
      </c>
      <c r="D97" s="157">
        <v>169.99999999999994</v>
      </c>
      <c r="E97" s="148" t="s">
        <v>207</v>
      </c>
      <c r="F97" s="148">
        <v>61</v>
      </c>
      <c r="G97" s="145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7">
        <v>5</v>
      </c>
    </row>
    <row r="98" spans="1:65">
      <c r="A98" s="28"/>
      <c r="B98" s="19">
        <v>1</v>
      </c>
      <c r="C98" s="9">
        <v>3</v>
      </c>
      <c r="D98" s="157">
        <v>169.99999999999994</v>
      </c>
      <c r="E98" s="148" t="s">
        <v>207</v>
      </c>
      <c r="F98" s="148">
        <v>61</v>
      </c>
      <c r="G98" s="145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7">
        <v>16</v>
      </c>
    </row>
    <row r="99" spans="1:65">
      <c r="A99" s="28"/>
      <c r="B99" s="19">
        <v>1</v>
      </c>
      <c r="C99" s="9">
        <v>4</v>
      </c>
      <c r="D99" s="157">
        <v>169.99999999999994</v>
      </c>
      <c r="E99" s="148" t="s">
        <v>207</v>
      </c>
      <c r="F99" s="148">
        <v>61</v>
      </c>
      <c r="G99" s="145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7">
        <v>62.443728035781703</v>
      </c>
    </row>
    <row r="100" spans="1:65">
      <c r="A100" s="28"/>
      <c r="B100" s="19">
        <v>1</v>
      </c>
      <c r="C100" s="9">
        <v>5</v>
      </c>
      <c r="D100" s="157">
        <v>169.99999999999994</v>
      </c>
      <c r="E100" s="148" t="s">
        <v>207</v>
      </c>
      <c r="F100" s="148">
        <v>61</v>
      </c>
      <c r="G100" s="145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7">
        <v>11</v>
      </c>
    </row>
    <row r="101" spans="1:65">
      <c r="A101" s="28"/>
      <c r="B101" s="19">
        <v>1</v>
      </c>
      <c r="C101" s="9">
        <v>6</v>
      </c>
      <c r="D101" s="158">
        <v>259.99999999999994</v>
      </c>
      <c r="E101" s="148" t="s">
        <v>207</v>
      </c>
      <c r="F101" s="148">
        <v>70</v>
      </c>
      <c r="G101" s="145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9"/>
    </row>
    <row r="102" spans="1:65">
      <c r="A102" s="28"/>
      <c r="B102" s="20" t="s">
        <v>202</v>
      </c>
      <c r="C102" s="12"/>
      <c r="D102" s="150">
        <v>184.99999999999997</v>
      </c>
      <c r="E102" s="150" t="s">
        <v>502</v>
      </c>
      <c r="F102" s="150">
        <v>62.5</v>
      </c>
      <c r="G102" s="145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9"/>
    </row>
    <row r="103" spans="1:65">
      <c r="A103" s="28"/>
      <c r="B103" s="3" t="s">
        <v>203</v>
      </c>
      <c r="C103" s="27"/>
      <c r="D103" s="148">
        <v>169.99999999999994</v>
      </c>
      <c r="E103" s="148" t="s">
        <v>502</v>
      </c>
      <c r="F103" s="148">
        <v>61</v>
      </c>
      <c r="G103" s="145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9"/>
    </row>
    <row r="104" spans="1:65">
      <c r="A104" s="28"/>
      <c r="B104" s="3" t="s">
        <v>204</v>
      </c>
      <c r="C104" s="27"/>
      <c r="D104" s="148">
        <v>36.742346141747589</v>
      </c>
      <c r="E104" s="148" t="s">
        <v>502</v>
      </c>
      <c r="F104" s="148">
        <v>3.6742346141747673</v>
      </c>
      <c r="G104" s="145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9"/>
    </row>
    <row r="105" spans="1:65">
      <c r="A105" s="28"/>
      <c r="B105" s="3" t="s">
        <v>85</v>
      </c>
      <c r="C105" s="27"/>
      <c r="D105" s="13">
        <v>0.19860727644187889</v>
      </c>
      <c r="E105" s="13" t="s">
        <v>502</v>
      </c>
      <c r="F105" s="13">
        <v>5.8787753826796275E-2</v>
      </c>
      <c r="G105" s="9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205</v>
      </c>
      <c r="C106" s="27"/>
      <c r="D106" s="13">
        <v>1.9626674418604648</v>
      </c>
      <c r="E106" s="13" t="s">
        <v>502</v>
      </c>
      <c r="F106" s="13">
        <v>9.0116279069785143E-4</v>
      </c>
      <c r="G106" s="9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206</v>
      </c>
      <c r="C107" s="45"/>
      <c r="D107" s="43">
        <v>0.67</v>
      </c>
      <c r="E107" s="43" t="s">
        <v>208</v>
      </c>
      <c r="F107" s="43">
        <v>0.67</v>
      </c>
      <c r="G107" s="9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BM108" s="54"/>
    </row>
    <row r="109" spans="1:65" ht="15">
      <c r="B109" s="8" t="s">
        <v>347</v>
      </c>
      <c r="BM109" s="26" t="s">
        <v>217</v>
      </c>
    </row>
    <row r="110" spans="1:65" ht="15">
      <c r="A110" s="24" t="s">
        <v>36</v>
      </c>
      <c r="B110" s="18" t="s">
        <v>112</v>
      </c>
      <c r="C110" s="15" t="s">
        <v>113</v>
      </c>
      <c r="D110" s="16" t="s">
        <v>196</v>
      </c>
      <c r="E110" s="17" t="s">
        <v>196</v>
      </c>
      <c r="F110" s="17" t="s">
        <v>196</v>
      </c>
      <c r="G110" s="9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197</v>
      </c>
      <c r="C111" s="9" t="s">
        <v>197</v>
      </c>
      <c r="D111" s="95" t="s">
        <v>209</v>
      </c>
      <c r="E111" s="96" t="s">
        <v>200</v>
      </c>
      <c r="F111" s="96" t="s">
        <v>211</v>
      </c>
      <c r="G111" s="9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101</v>
      </c>
      <c r="F112" s="11" t="s">
        <v>101</v>
      </c>
      <c r="G112" s="9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9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9" t="s">
        <v>212</v>
      </c>
      <c r="E114" s="160" t="s">
        <v>207</v>
      </c>
      <c r="F114" s="160">
        <v>17</v>
      </c>
      <c r="G114" s="161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3">
        <v>1</v>
      </c>
    </row>
    <row r="115" spans="1:65">
      <c r="A115" s="28"/>
      <c r="B115" s="19">
        <v>1</v>
      </c>
      <c r="C115" s="9">
        <v>2</v>
      </c>
      <c r="D115" s="164" t="s">
        <v>212</v>
      </c>
      <c r="E115" s="165" t="s">
        <v>207</v>
      </c>
      <c r="F115" s="165">
        <v>17</v>
      </c>
      <c r="G115" s="161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3">
        <v>6</v>
      </c>
    </row>
    <row r="116" spans="1:65">
      <c r="A116" s="28"/>
      <c r="B116" s="19">
        <v>1</v>
      </c>
      <c r="C116" s="9">
        <v>3</v>
      </c>
      <c r="D116" s="164" t="s">
        <v>212</v>
      </c>
      <c r="E116" s="165" t="s">
        <v>207</v>
      </c>
      <c r="F116" s="165">
        <v>17</v>
      </c>
      <c r="G116" s="161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3">
        <v>16</v>
      </c>
    </row>
    <row r="117" spans="1:65">
      <c r="A117" s="28"/>
      <c r="B117" s="19">
        <v>1</v>
      </c>
      <c r="C117" s="9">
        <v>4</v>
      </c>
      <c r="D117" s="164" t="s">
        <v>212</v>
      </c>
      <c r="E117" s="165" t="s">
        <v>207</v>
      </c>
      <c r="F117" s="165">
        <v>17</v>
      </c>
      <c r="G117" s="161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3">
        <v>17.490161783996498</v>
      </c>
    </row>
    <row r="118" spans="1:65">
      <c r="A118" s="28"/>
      <c r="B118" s="19">
        <v>1</v>
      </c>
      <c r="C118" s="9">
        <v>5</v>
      </c>
      <c r="D118" s="164" t="s">
        <v>212</v>
      </c>
      <c r="E118" s="165" t="s">
        <v>207</v>
      </c>
      <c r="F118" s="165">
        <v>17</v>
      </c>
      <c r="G118" s="161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3">
        <v>12</v>
      </c>
    </row>
    <row r="119" spans="1:65">
      <c r="A119" s="28"/>
      <c r="B119" s="19">
        <v>1</v>
      </c>
      <c r="C119" s="9">
        <v>6</v>
      </c>
      <c r="D119" s="164" t="s">
        <v>212</v>
      </c>
      <c r="E119" s="165" t="s">
        <v>207</v>
      </c>
      <c r="F119" s="165">
        <v>17</v>
      </c>
      <c r="G119" s="161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6"/>
    </row>
    <row r="120" spans="1:65">
      <c r="A120" s="28"/>
      <c r="B120" s="20" t="s">
        <v>202</v>
      </c>
      <c r="C120" s="12"/>
      <c r="D120" s="167" t="s">
        <v>502</v>
      </c>
      <c r="E120" s="167" t="s">
        <v>502</v>
      </c>
      <c r="F120" s="167">
        <v>17</v>
      </c>
      <c r="G120" s="161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6"/>
    </row>
    <row r="121" spans="1:65">
      <c r="A121" s="28"/>
      <c r="B121" s="3" t="s">
        <v>203</v>
      </c>
      <c r="C121" s="27"/>
      <c r="D121" s="165" t="s">
        <v>502</v>
      </c>
      <c r="E121" s="165" t="s">
        <v>502</v>
      </c>
      <c r="F121" s="165">
        <v>17</v>
      </c>
      <c r="G121" s="161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6"/>
    </row>
    <row r="122" spans="1:65">
      <c r="A122" s="28"/>
      <c r="B122" s="3" t="s">
        <v>204</v>
      </c>
      <c r="C122" s="27"/>
      <c r="D122" s="165" t="s">
        <v>502</v>
      </c>
      <c r="E122" s="165" t="s">
        <v>502</v>
      </c>
      <c r="F122" s="165">
        <v>0</v>
      </c>
      <c r="G122" s="161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6"/>
    </row>
    <row r="123" spans="1:65">
      <c r="A123" s="28"/>
      <c r="B123" s="3" t="s">
        <v>85</v>
      </c>
      <c r="C123" s="27"/>
      <c r="D123" s="13" t="s">
        <v>502</v>
      </c>
      <c r="E123" s="13" t="s">
        <v>502</v>
      </c>
      <c r="F123" s="13">
        <v>0</v>
      </c>
      <c r="G123" s="9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205</v>
      </c>
      <c r="C124" s="27"/>
      <c r="D124" s="13" t="s">
        <v>502</v>
      </c>
      <c r="E124" s="13" t="s">
        <v>502</v>
      </c>
      <c r="F124" s="13">
        <v>-2.8024999999999856E-2</v>
      </c>
      <c r="G124" s="9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206</v>
      </c>
      <c r="C125" s="45"/>
      <c r="D125" s="43">
        <v>0.67</v>
      </c>
      <c r="E125" s="43" t="s">
        <v>208</v>
      </c>
      <c r="F125" s="43">
        <v>0.67</v>
      </c>
      <c r="G125" s="9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BM126" s="54"/>
    </row>
    <row r="127" spans="1:65" ht="15">
      <c r="B127" s="8" t="s">
        <v>348</v>
      </c>
      <c r="BM127" s="26" t="s">
        <v>217</v>
      </c>
    </row>
    <row r="128" spans="1:65" ht="15">
      <c r="A128" s="24" t="s">
        <v>39</v>
      </c>
      <c r="B128" s="18" t="s">
        <v>112</v>
      </c>
      <c r="C128" s="15" t="s">
        <v>113</v>
      </c>
      <c r="D128" s="16" t="s">
        <v>196</v>
      </c>
      <c r="E128" s="17" t="s">
        <v>196</v>
      </c>
      <c r="F128" s="17" t="s">
        <v>196</v>
      </c>
      <c r="G128" s="9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197</v>
      </c>
      <c r="C129" s="9" t="s">
        <v>197</v>
      </c>
      <c r="D129" s="95" t="s">
        <v>209</v>
      </c>
      <c r="E129" s="96" t="s">
        <v>198</v>
      </c>
      <c r="F129" s="96" t="s">
        <v>211</v>
      </c>
      <c r="G129" s="9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101</v>
      </c>
      <c r="E130" s="11" t="s">
        <v>101</v>
      </c>
      <c r="F130" s="11" t="s">
        <v>101</v>
      </c>
      <c r="G130" s="9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9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44">
        <v>90</v>
      </c>
      <c r="E132" s="144" t="s">
        <v>212</v>
      </c>
      <c r="F132" s="144">
        <v>90</v>
      </c>
      <c r="G132" s="145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7">
        <v>1</v>
      </c>
    </row>
    <row r="133" spans="1:65">
      <c r="A133" s="28"/>
      <c r="B133" s="19">
        <v>1</v>
      </c>
      <c r="C133" s="9">
        <v>2</v>
      </c>
      <c r="D133" s="148">
        <v>90</v>
      </c>
      <c r="E133" s="148">
        <v>90</v>
      </c>
      <c r="F133" s="148">
        <v>90</v>
      </c>
      <c r="G133" s="145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7">
        <v>7</v>
      </c>
    </row>
    <row r="134" spans="1:65">
      <c r="A134" s="28"/>
      <c r="B134" s="19">
        <v>1</v>
      </c>
      <c r="C134" s="9">
        <v>3</v>
      </c>
      <c r="D134" s="148">
        <v>90</v>
      </c>
      <c r="E134" s="148">
        <v>90</v>
      </c>
      <c r="F134" s="148">
        <v>90</v>
      </c>
      <c r="G134" s="145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7">
        <v>16</v>
      </c>
    </row>
    <row r="135" spans="1:65">
      <c r="A135" s="28"/>
      <c r="B135" s="19">
        <v>1</v>
      </c>
      <c r="C135" s="9">
        <v>4</v>
      </c>
      <c r="D135" s="148">
        <v>90</v>
      </c>
      <c r="E135" s="148" t="s">
        <v>212</v>
      </c>
      <c r="F135" s="148">
        <v>90</v>
      </c>
      <c r="G135" s="145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7">
        <v>81.565285814357395</v>
      </c>
    </row>
    <row r="136" spans="1:65">
      <c r="A136" s="28"/>
      <c r="B136" s="19">
        <v>1</v>
      </c>
      <c r="C136" s="9">
        <v>5</v>
      </c>
      <c r="D136" s="148">
        <v>90</v>
      </c>
      <c r="E136" s="148">
        <v>90</v>
      </c>
      <c r="F136" s="148">
        <v>90</v>
      </c>
      <c r="G136" s="145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7">
        <v>13</v>
      </c>
    </row>
    <row r="137" spans="1:65">
      <c r="A137" s="28"/>
      <c r="B137" s="19">
        <v>1</v>
      </c>
      <c r="C137" s="9">
        <v>6</v>
      </c>
      <c r="D137" s="148">
        <v>90</v>
      </c>
      <c r="E137" s="148">
        <v>90</v>
      </c>
      <c r="F137" s="148">
        <v>90</v>
      </c>
      <c r="G137" s="145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9"/>
    </row>
    <row r="138" spans="1:65">
      <c r="A138" s="28"/>
      <c r="B138" s="20" t="s">
        <v>202</v>
      </c>
      <c r="C138" s="12"/>
      <c r="D138" s="150">
        <v>90</v>
      </c>
      <c r="E138" s="150">
        <v>90</v>
      </c>
      <c r="F138" s="150">
        <v>90</v>
      </c>
      <c r="G138" s="145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9"/>
    </row>
    <row r="139" spans="1:65">
      <c r="A139" s="28"/>
      <c r="B139" s="3" t="s">
        <v>203</v>
      </c>
      <c r="C139" s="27"/>
      <c r="D139" s="148">
        <v>90</v>
      </c>
      <c r="E139" s="148">
        <v>90</v>
      </c>
      <c r="F139" s="148">
        <v>90</v>
      </c>
      <c r="G139" s="145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9"/>
    </row>
    <row r="140" spans="1:65">
      <c r="A140" s="28"/>
      <c r="B140" s="3" t="s">
        <v>204</v>
      </c>
      <c r="C140" s="27"/>
      <c r="D140" s="148">
        <v>0</v>
      </c>
      <c r="E140" s="148">
        <v>0</v>
      </c>
      <c r="F140" s="148">
        <v>0</v>
      </c>
      <c r="G140" s="145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9"/>
    </row>
    <row r="141" spans="1:65">
      <c r="A141" s="28"/>
      <c r="B141" s="3" t="s">
        <v>85</v>
      </c>
      <c r="C141" s="27"/>
      <c r="D141" s="13">
        <v>0</v>
      </c>
      <c r="E141" s="13">
        <v>0</v>
      </c>
      <c r="F141" s="13">
        <v>0</v>
      </c>
      <c r="G141" s="9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205</v>
      </c>
      <c r="C142" s="27"/>
      <c r="D142" s="13">
        <v>0.10341058823529425</v>
      </c>
      <c r="E142" s="13">
        <v>0.10341058823529425</v>
      </c>
      <c r="F142" s="13">
        <v>0.10341058823529425</v>
      </c>
      <c r="G142" s="9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206</v>
      </c>
      <c r="C143" s="45"/>
      <c r="D143" s="43" t="s">
        <v>208</v>
      </c>
      <c r="E143" s="43" t="s">
        <v>208</v>
      </c>
      <c r="F143" s="43" t="s">
        <v>208</v>
      </c>
      <c r="G143" s="9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BM144" s="54"/>
    </row>
    <row r="145" spans="1:65" ht="15">
      <c r="B145" s="8" t="s">
        <v>349</v>
      </c>
      <c r="BM145" s="26" t="s">
        <v>66</v>
      </c>
    </row>
    <row r="146" spans="1:65" ht="15">
      <c r="A146" s="24" t="s">
        <v>52</v>
      </c>
      <c r="B146" s="18" t="s">
        <v>112</v>
      </c>
      <c r="C146" s="15" t="s">
        <v>113</v>
      </c>
      <c r="D146" s="16" t="s">
        <v>196</v>
      </c>
      <c r="E146" s="17" t="s">
        <v>196</v>
      </c>
      <c r="F146" s="17" t="s">
        <v>196</v>
      </c>
      <c r="G146" s="17" t="s">
        <v>196</v>
      </c>
      <c r="H146" s="17" t="s">
        <v>196</v>
      </c>
      <c r="I146" s="9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197</v>
      </c>
      <c r="C147" s="9" t="s">
        <v>197</v>
      </c>
      <c r="D147" s="95" t="s">
        <v>198</v>
      </c>
      <c r="E147" s="96" t="s">
        <v>199</v>
      </c>
      <c r="F147" s="96" t="s">
        <v>200</v>
      </c>
      <c r="G147" s="96" t="s">
        <v>201</v>
      </c>
      <c r="H147" s="96" t="s">
        <v>211</v>
      </c>
      <c r="I147" s="9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101</v>
      </c>
      <c r="E148" s="11" t="s">
        <v>101</v>
      </c>
      <c r="F148" s="11" t="s">
        <v>101</v>
      </c>
      <c r="G148" s="11" t="s">
        <v>101</v>
      </c>
      <c r="H148" s="11" t="s">
        <v>101</v>
      </c>
      <c r="I148" s="9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35</v>
      </c>
      <c r="E150" s="21">
        <v>35.601999999999997</v>
      </c>
      <c r="F150" s="21">
        <v>33.64</v>
      </c>
      <c r="G150" s="21">
        <v>33.993000000000002</v>
      </c>
      <c r="H150" s="21">
        <v>35.25</v>
      </c>
      <c r="I150" s="9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34.965000000000003</v>
      </c>
      <c r="E151" s="11">
        <v>35.252000000000002</v>
      </c>
      <c r="F151" s="11">
        <v>33.57</v>
      </c>
      <c r="G151" s="11">
        <v>34.063000000000002</v>
      </c>
      <c r="H151" s="11">
        <v>35.25</v>
      </c>
      <c r="I151" s="9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35.006999999999998</v>
      </c>
      <c r="E152" s="11">
        <v>35.531999999999996</v>
      </c>
      <c r="F152" s="11">
        <v>33.64</v>
      </c>
      <c r="G152" s="11">
        <v>33.573</v>
      </c>
      <c r="H152" s="11">
        <v>34.97</v>
      </c>
      <c r="I152" s="9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34.951000000000001</v>
      </c>
      <c r="E153" s="11">
        <v>35.322000000000003</v>
      </c>
      <c r="F153" s="11">
        <v>33.29</v>
      </c>
      <c r="G153" s="11">
        <v>33.923000000000002</v>
      </c>
      <c r="H153" s="11">
        <v>35.18</v>
      </c>
      <c r="I153" s="9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34.608659159264178</v>
      </c>
    </row>
    <row r="154" spans="1:65">
      <c r="A154" s="28"/>
      <c r="B154" s="19">
        <v>1</v>
      </c>
      <c r="C154" s="9">
        <v>5</v>
      </c>
      <c r="D154" s="11">
        <v>34.908999999999999</v>
      </c>
      <c r="E154" s="11">
        <v>35.531999999999996</v>
      </c>
      <c r="F154" s="11">
        <v>33.5</v>
      </c>
      <c r="G154" s="11">
        <v>33.993000000000002</v>
      </c>
      <c r="H154" s="11">
        <v>35.25</v>
      </c>
      <c r="I154" s="9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8</v>
      </c>
    </row>
    <row r="155" spans="1:65">
      <c r="A155" s="28"/>
      <c r="B155" s="19">
        <v>1</v>
      </c>
      <c r="C155" s="9">
        <v>6</v>
      </c>
      <c r="D155" s="11">
        <v>35</v>
      </c>
      <c r="E155" s="11">
        <v>35.322000000000003</v>
      </c>
      <c r="F155" s="11">
        <v>33.29</v>
      </c>
      <c r="G155" s="11">
        <v>34.133000000000003</v>
      </c>
      <c r="H155" s="11">
        <v>35.32</v>
      </c>
      <c r="I155" s="9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202</v>
      </c>
      <c r="C156" s="12"/>
      <c r="D156" s="22">
        <v>34.972000000000001</v>
      </c>
      <c r="E156" s="22">
        <v>35.427</v>
      </c>
      <c r="F156" s="22">
        <v>33.488333333333337</v>
      </c>
      <c r="G156" s="22">
        <v>33.946333333333335</v>
      </c>
      <c r="H156" s="22">
        <v>35.203333333333333</v>
      </c>
      <c r="I156" s="9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203</v>
      </c>
      <c r="C157" s="27"/>
      <c r="D157" s="11">
        <v>34.982500000000002</v>
      </c>
      <c r="E157" s="11">
        <v>35.427</v>
      </c>
      <c r="F157" s="11">
        <v>33.534999999999997</v>
      </c>
      <c r="G157" s="11">
        <v>33.993000000000002</v>
      </c>
      <c r="H157" s="11">
        <v>35.25</v>
      </c>
      <c r="I157" s="9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204</v>
      </c>
      <c r="C158" s="27"/>
      <c r="D158" s="23">
        <v>3.8084117424459031E-2</v>
      </c>
      <c r="E158" s="23">
        <v>0.14515508947329087</v>
      </c>
      <c r="F158" s="23">
        <v>0.16216246996967851</v>
      </c>
      <c r="G158" s="23">
        <v>0.19633305036765203</v>
      </c>
      <c r="H158" s="23">
        <v>0.12258330500792834</v>
      </c>
      <c r="I158" s="152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5"/>
    </row>
    <row r="159" spans="1:65">
      <c r="A159" s="28"/>
      <c r="B159" s="3" t="s">
        <v>85</v>
      </c>
      <c r="C159" s="27"/>
      <c r="D159" s="13">
        <v>1.0889888317642408E-3</v>
      </c>
      <c r="E159" s="13">
        <v>4.0973011960733583E-3</v>
      </c>
      <c r="F159" s="13">
        <v>4.8423571383968099E-3</v>
      </c>
      <c r="G159" s="13">
        <v>5.7836305453014668E-3</v>
      </c>
      <c r="H159" s="13">
        <v>3.4821505068060319E-3</v>
      </c>
      <c r="I159" s="9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205</v>
      </c>
      <c r="C160" s="27"/>
      <c r="D160" s="13">
        <v>1.0498552950687356E-2</v>
      </c>
      <c r="E160" s="13">
        <v>2.3645551738076032E-2</v>
      </c>
      <c r="F160" s="13">
        <v>-3.2371257747237703E-2</v>
      </c>
      <c r="G160" s="13">
        <v>-1.9137575451360633E-2</v>
      </c>
      <c r="H160" s="13">
        <v>1.7182814605227748E-2</v>
      </c>
      <c r="I160" s="9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206</v>
      </c>
      <c r="C161" s="45"/>
      <c r="D161" s="43">
        <v>0</v>
      </c>
      <c r="E161" s="43">
        <v>0.67</v>
      </c>
      <c r="F161" s="43">
        <v>2.2000000000000002</v>
      </c>
      <c r="G161" s="43">
        <v>1.52</v>
      </c>
      <c r="H161" s="43">
        <v>0.35</v>
      </c>
      <c r="I161" s="9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BM162" s="54"/>
    </row>
    <row r="163" spans="1:65" ht="15">
      <c r="B163" s="8" t="s">
        <v>350</v>
      </c>
      <c r="BM163" s="26" t="s">
        <v>217</v>
      </c>
    </row>
    <row r="164" spans="1:65" ht="15">
      <c r="A164" s="24" t="s">
        <v>5</v>
      </c>
      <c r="B164" s="18" t="s">
        <v>112</v>
      </c>
      <c r="C164" s="15" t="s">
        <v>113</v>
      </c>
      <c r="D164" s="16" t="s">
        <v>196</v>
      </c>
      <c r="E164" s="17" t="s">
        <v>196</v>
      </c>
      <c r="F164" s="17" t="s">
        <v>196</v>
      </c>
      <c r="G164" s="17" t="s">
        <v>196</v>
      </c>
      <c r="H164" s="9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197</v>
      </c>
      <c r="C165" s="9" t="s">
        <v>197</v>
      </c>
      <c r="D165" s="95" t="s">
        <v>209</v>
      </c>
      <c r="E165" s="96" t="s">
        <v>198</v>
      </c>
      <c r="F165" s="96" t="s">
        <v>200</v>
      </c>
      <c r="G165" s="96" t="s">
        <v>211</v>
      </c>
      <c r="H165" s="9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101</v>
      </c>
      <c r="E166" s="11" t="s">
        <v>101</v>
      </c>
      <c r="F166" s="11" t="s">
        <v>101</v>
      </c>
      <c r="G166" s="11" t="s">
        <v>101</v>
      </c>
      <c r="H166" s="9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44">
        <v>260</v>
      </c>
      <c r="E168" s="144">
        <v>260</v>
      </c>
      <c r="F168" s="144">
        <v>260</v>
      </c>
      <c r="G168" s="144">
        <v>260</v>
      </c>
      <c r="H168" s="145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7">
        <v>1</v>
      </c>
    </row>
    <row r="169" spans="1:65">
      <c r="A169" s="28"/>
      <c r="B169" s="19">
        <v>1</v>
      </c>
      <c r="C169" s="9">
        <v>2</v>
      </c>
      <c r="D169" s="148">
        <v>170</v>
      </c>
      <c r="E169" s="148">
        <v>260</v>
      </c>
      <c r="F169" s="148">
        <v>260</v>
      </c>
      <c r="G169" s="148">
        <v>260</v>
      </c>
      <c r="H169" s="145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7">
        <v>8</v>
      </c>
    </row>
    <row r="170" spans="1:65">
      <c r="A170" s="28"/>
      <c r="B170" s="19">
        <v>1</v>
      </c>
      <c r="C170" s="9">
        <v>3</v>
      </c>
      <c r="D170" s="148">
        <v>260</v>
      </c>
      <c r="E170" s="148">
        <v>260</v>
      </c>
      <c r="F170" s="148">
        <v>170</v>
      </c>
      <c r="G170" s="148">
        <v>260</v>
      </c>
      <c r="H170" s="145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7">
        <v>16</v>
      </c>
    </row>
    <row r="171" spans="1:65">
      <c r="A171" s="28"/>
      <c r="B171" s="19">
        <v>1</v>
      </c>
      <c r="C171" s="9">
        <v>4</v>
      </c>
      <c r="D171" s="148">
        <v>260</v>
      </c>
      <c r="E171" s="148">
        <v>260</v>
      </c>
      <c r="F171" s="148">
        <v>170</v>
      </c>
      <c r="G171" s="148">
        <v>260</v>
      </c>
      <c r="H171" s="145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7">
        <v>245.82104228121901</v>
      </c>
    </row>
    <row r="172" spans="1:65">
      <c r="A172" s="28"/>
      <c r="B172" s="19">
        <v>1</v>
      </c>
      <c r="C172" s="9">
        <v>5</v>
      </c>
      <c r="D172" s="148">
        <v>260</v>
      </c>
      <c r="E172" s="148">
        <v>260</v>
      </c>
      <c r="F172" s="148">
        <v>260</v>
      </c>
      <c r="G172" s="148">
        <v>260</v>
      </c>
      <c r="H172" s="145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7">
        <v>14</v>
      </c>
    </row>
    <row r="173" spans="1:65">
      <c r="A173" s="28"/>
      <c r="B173" s="19">
        <v>1</v>
      </c>
      <c r="C173" s="9">
        <v>6</v>
      </c>
      <c r="D173" s="148">
        <v>260</v>
      </c>
      <c r="E173" s="148">
        <v>260</v>
      </c>
      <c r="F173" s="148">
        <v>170</v>
      </c>
      <c r="G173" s="148">
        <v>260</v>
      </c>
      <c r="H173" s="145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9"/>
    </row>
    <row r="174" spans="1:65">
      <c r="A174" s="28"/>
      <c r="B174" s="20" t="s">
        <v>202</v>
      </c>
      <c r="C174" s="12"/>
      <c r="D174" s="150">
        <v>245</v>
      </c>
      <c r="E174" s="150">
        <v>260</v>
      </c>
      <c r="F174" s="150">
        <v>215</v>
      </c>
      <c r="G174" s="150">
        <v>260</v>
      </c>
      <c r="H174" s="145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9"/>
    </row>
    <row r="175" spans="1:65">
      <c r="A175" s="28"/>
      <c r="B175" s="3" t="s">
        <v>203</v>
      </c>
      <c r="C175" s="27"/>
      <c r="D175" s="148">
        <v>260</v>
      </c>
      <c r="E175" s="148">
        <v>260</v>
      </c>
      <c r="F175" s="148">
        <v>215</v>
      </c>
      <c r="G175" s="148">
        <v>260</v>
      </c>
      <c r="H175" s="145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9"/>
    </row>
    <row r="176" spans="1:65">
      <c r="A176" s="28"/>
      <c r="B176" s="3" t="s">
        <v>204</v>
      </c>
      <c r="C176" s="27"/>
      <c r="D176" s="148">
        <v>36.742346141747674</v>
      </c>
      <c r="E176" s="148">
        <v>0</v>
      </c>
      <c r="F176" s="148">
        <v>49.295030175464952</v>
      </c>
      <c r="G176" s="148">
        <v>0</v>
      </c>
      <c r="H176" s="145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9"/>
    </row>
    <row r="177" spans="1:65">
      <c r="A177" s="28"/>
      <c r="B177" s="3" t="s">
        <v>85</v>
      </c>
      <c r="C177" s="27"/>
      <c r="D177" s="13">
        <v>0.14996875976223539</v>
      </c>
      <c r="E177" s="13">
        <v>0</v>
      </c>
      <c r="F177" s="13">
        <v>0.22927921011844163</v>
      </c>
      <c r="G177" s="13">
        <v>0</v>
      </c>
      <c r="H177" s="9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205</v>
      </c>
      <c r="C178" s="27"/>
      <c r="D178" s="13">
        <v>-3.3399999999988994E-3</v>
      </c>
      <c r="E178" s="13">
        <v>5.7680000000001064E-2</v>
      </c>
      <c r="F178" s="13">
        <v>-0.12537999999999905</v>
      </c>
      <c r="G178" s="13">
        <v>5.7680000000001064E-2</v>
      </c>
      <c r="H178" s="9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206</v>
      </c>
      <c r="C179" s="45"/>
      <c r="D179" s="43">
        <v>0.67</v>
      </c>
      <c r="E179" s="43">
        <v>0.67</v>
      </c>
      <c r="F179" s="43">
        <v>3.37</v>
      </c>
      <c r="G179" s="43">
        <v>0.67</v>
      </c>
      <c r="H179" s="9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BM180" s="54"/>
    </row>
    <row r="181" spans="1:65" ht="15">
      <c r="B181" s="8" t="s">
        <v>351</v>
      </c>
      <c r="BM181" s="26" t="s">
        <v>217</v>
      </c>
    </row>
    <row r="182" spans="1:65" ht="15">
      <c r="A182" s="24" t="s">
        <v>8</v>
      </c>
      <c r="B182" s="18" t="s">
        <v>112</v>
      </c>
      <c r="C182" s="15" t="s">
        <v>113</v>
      </c>
      <c r="D182" s="16" t="s">
        <v>196</v>
      </c>
      <c r="E182" s="9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197</v>
      </c>
      <c r="C183" s="9" t="s">
        <v>197</v>
      </c>
      <c r="D183" s="95" t="s">
        <v>199</v>
      </c>
      <c r="E183" s="9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101</v>
      </c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6" t="s">
        <v>104</v>
      </c>
      <c r="E186" s="145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7">
        <v>1</v>
      </c>
    </row>
    <row r="187" spans="1:65">
      <c r="A187" s="28"/>
      <c r="B187" s="19">
        <v>1</v>
      </c>
      <c r="C187" s="9">
        <v>2</v>
      </c>
      <c r="D187" s="157" t="s">
        <v>104</v>
      </c>
      <c r="E187" s="145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7">
        <v>9</v>
      </c>
    </row>
    <row r="188" spans="1:65">
      <c r="A188" s="28"/>
      <c r="B188" s="19">
        <v>1</v>
      </c>
      <c r="C188" s="9">
        <v>3</v>
      </c>
      <c r="D188" s="157" t="s">
        <v>104</v>
      </c>
      <c r="E188" s="145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7">
        <v>16</v>
      </c>
    </row>
    <row r="189" spans="1:65">
      <c r="A189" s="28"/>
      <c r="B189" s="19">
        <v>1</v>
      </c>
      <c r="C189" s="9">
        <v>4</v>
      </c>
      <c r="D189" s="157" t="s">
        <v>104</v>
      </c>
      <c r="E189" s="145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7" t="s">
        <v>95</v>
      </c>
    </row>
    <row r="190" spans="1:65">
      <c r="A190" s="28"/>
      <c r="B190" s="19">
        <v>1</v>
      </c>
      <c r="C190" s="9">
        <v>5</v>
      </c>
      <c r="D190" s="157" t="s">
        <v>104</v>
      </c>
      <c r="E190" s="145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7">
        <v>15</v>
      </c>
    </row>
    <row r="191" spans="1:65">
      <c r="A191" s="28"/>
      <c r="B191" s="19">
        <v>1</v>
      </c>
      <c r="C191" s="9">
        <v>6</v>
      </c>
      <c r="D191" s="157" t="s">
        <v>104</v>
      </c>
      <c r="E191" s="145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9"/>
    </row>
    <row r="192" spans="1:65">
      <c r="A192" s="28"/>
      <c r="B192" s="20" t="s">
        <v>202</v>
      </c>
      <c r="C192" s="12"/>
      <c r="D192" s="150" t="s">
        <v>502</v>
      </c>
      <c r="E192" s="145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9"/>
    </row>
    <row r="193" spans="1:65">
      <c r="A193" s="28"/>
      <c r="B193" s="3" t="s">
        <v>203</v>
      </c>
      <c r="C193" s="27"/>
      <c r="D193" s="148" t="s">
        <v>502</v>
      </c>
      <c r="E193" s="145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9"/>
    </row>
    <row r="194" spans="1:65">
      <c r="A194" s="28"/>
      <c r="B194" s="3" t="s">
        <v>204</v>
      </c>
      <c r="C194" s="27"/>
      <c r="D194" s="148" t="s">
        <v>502</v>
      </c>
      <c r="E194" s="145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9"/>
    </row>
    <row r="195" spans="1:65">
      <c r="A195" s="28"/>
      <c r="B195" s="3" t="s">
        <v>85</v>
      </c>
      <c r="C195" s="27"/>
      <c r="D195" s="13" t="s">
        <v>502</v>
      </c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205</v>
      </c>
      <c r="C196" s="27"/>
      <c r="D196" s="13" t="s">
        <v>502</v>
      </c>
      <c r="E196" s="9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206</v>
      </c>
      <c r="C197" s="45"/>
      <c r="D197" s="43" t="s">
        <v>208</v>
      </c>
      <c r="E197" s="9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BM198" s="54"/>
    </row>
    <row r="199" spans="1:65" ht="15">
      <c r="B199" s="8" t="s">
        <v>352</v>
      </c>
      <c r="BM199" s="26" t="s">
        <v>217</v>
      </c>
    </row>
    <row r="200" spans="1:65" ht="15">
      <c r="A200" s="24" t="s">
        <v>11</v>
      </c>
      <c r="B200" s="18" t="s">
        <v>112</v>
      </c>
      <c r="C200" s="15" t="s">
        <v>113</v>
      </c>
      <c r="D200" s="16" t="s">
        <v>196</v>
      </c>
      <c r="E200" s="17" t="s">
        <v>196</v>
      </c>
      <c r="F200" s="9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197</v>
      </c>
      <c r="C201" s="9" t="s">
        <v>197</v>
      </c>
      <c r="D201" s="95" t="s">
        <v>209</v>
      </c>
      <c r="E201" s="96" t="s">
        <v>211</v>
      </c>
      <c r="F201" s="9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101</v>
      </c>
      <c r="E202" s="11" t="s">
        <v>101</v>
      </c>
      <c r="F202" s="9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9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91" t="s">
        <v>212</v>
      </c>
      <c r="E204" s="21">
        <v>9</v>
      </c>
      <c r="F204" s="9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92" t="s">
        <v>212</v>
      </c>
      <c r="E205" s="11">
        <v>9</v>
      </c>
      <c r="F205" s="9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10</v>
      </c>
    </row>
    <row r="206" spans="1:65">
      <c r="A206" s="28"/>
      <c r="B206" s="19">
        <v>1</v>
      </c>
      <c r="C206" s="9">
        <v>3</v>
      </c>
      <c r="D206" s="92" t="s">
        <v>212</v>
      </c>
      <c r="E206" s="11">
        <v>9</v>
      </c>
      <c r="F206" s="9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92" t="s">
        <v>212</v>
      </c>
      <c r="E207" s="11">
        <v>9</v>
      </c>
      <c r="F207" s="9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8.7298123090353599</v>
      </c>
    </row>
    <row r="208" spans="1:65">
      <c r="A208" s="28"/>
      <c r="B208" s="19">
        <v>1</v>
      </c>
      <c r="C208" s="9">
        <v>5</v>
      </c>
      <c r="D208" s="92" t="s">
        <v>212</v>
      </c>
      <c r="E208" s="11">
        <v>9</v>
      </c>
      <c r="F208" s="9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16</v>
      </c>
    </row>
    <row r="209" spans="1:65">
      <c r="A209" s="28"/>
      <c r="B209" s="19">
        <v>1</v>
      </c>
      <c r="C209" s="9">
        <v>6</v>
      </c>
      <c r="D209" s="92" t="s">
        <v>212</v>
      </c>
      <c r="E209" s="11">
        <v>9</v>
      </c>
      <c r="F209" s="9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4"/>
    </row>
    <row r="210" spans="1:65">
      <c r="A210" s="28"/>
      <c r="B210" s="20" t="s">
        <v>202</v>
      </c>
      <c r="C210" s="12"/>
      <c r="D210" s="22" t="s">
        <v>502</v>
      </c>
      <c r="E210" s="22">
        <v>9</v>
      </c>
      <c r="F210" s="9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4"/>
    </row>
    <row r="211" spans="1:65">
      <c r="A211" s="28"/>
      <c r="B211" s="3" t="s">
        <v>203</v>
      </c>
      <c r="C211" s="27"/>
      <c r="D211" s="11" t="s">
        <v>502</v>
      </c>
      <c r="E211" s="11">
        <v>9</v>
      </c>
      <c r="F211" s="9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4"/>
    </row>
    <row r="212" spans="1:65">
      <c r="A212" s="28"/>
      <c r="B212" s="3" t="s">
        <v>204</v>
      </c>
      <c r="C212" s="27"/>
      <c r="D212" s="23" t="s">
        <v>502</v>
      </c>
      <c r="E212" s="23">
        <v>0</v>
      </c>
      <c r="F212" s="9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8"/>
      <c r="B213" s="3" t="s">
        <v>85</v>
      </c>
      <c r="C213" s="27"/>
      <c r="D213" s="13" t="s">
        <v>502</v>
      </c>
      <c r="E213" s="13">
        <v>0</v>
      </c>
      <c r="F213" s="9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205</v>
      </c>
      <c r="C214" s="27"/>
      <c r="D214" s="13" t="s">
        <v>502</v>
      </c>
      <c r="E214" s="13">
        <v>3.0949999999999589E-2</v>
      </c>
      <c r="F214" s="9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206</v>
      </c>
      <c r="C215" s="45"/>
      <c r="D215" s="43">
        <v>0.67</v>
      </c>
      <c r="E215" s="43">
        <v>0.67</v>
      </c>
      <c r="F215" s="9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BM216" s="54"/>
    </row>
    <row r="217" spans="1:65" ht="15">
      <c r="B217" s="8" t="s">
        <v>353</v>
      </c>
      <c r="BM217" s="26" t="s">
        <v>217</v>
      </c>
    </row>
    <row r="218" spans="1:65" ht="15">
      <c r="A218" s="24" t="s">
        <v>53</v>
      </c>
      <c r="B218" s="18" t="s">
        <v>112</v>
      </c>
      <c r="C218" s="15" t="s">
        <v>113</v>
      </c>
      <c r="D218" s="16" t="s">
        <v>196</v>
      </c>
      <c r="E218" s="17" t="s">
        <v>196</v>
      </c>
      <c r="F218" s="17" t="s">
        <v>196</v>
      </c>
      <c r="G218" s="17" t="s">
        <v>196</v>
      </c>
      <c r="H218" s="97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197</v>
      </c>
      <c r="C219" s="9" t="s">
        <v>197</v>
      </c>
      <c r="D219" s="95" t="s">
        <v>198</v>
      </c>
      <c r="E219" s="96" t="s">
        <v>199</v>
      </c>
      <c r="F219" s="96" t="s">
        <v>200</v>
      </c>
      <c r="G219" s="96" t="s">
        <v>201</v>
      </c>
      <c r="H219" s="97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101</v>
      </c>
      <c r="E220" s="11" t="s">
        <v>101</v>
      </c>
      <c r="F220" s="11" t="s">
        <v>101</v>
      </c>
      <c r="G220" s="11" t="s">
        <v>101</v>
      </c>
      <c r="H220" s="97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</v>
      </c>
    </row>
    <row r="221" spans="1:65">
      <c r="A221" s="28"/>
      <c r="B221" s="19"/>
      <c r="C221" s="9"/>
      <c r="D221" s="25"/>
      <c r="E221" s="25"/>
      <c r="F221" s="25"/>
      <c r="G221" s="25"/>
      <c r="H221" s="97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151">
        <v>0.11600000000000001</v>
      </c>
      <c r="E222" s="151">
        <v>0.14099999999999999</v>
      </c>
      <c r="F222" s="151">
        <v>0.108</v>
      </c>
      <c r="G222" s="151">
        <v>0.108</v>
      </c>
      <c r="H222" s="152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  <c r="BJ222" s="153"/>
      <c r="BK222" s="153"/>
      <c r="BL222" s="153"/>
      <c r="BM222" s="154">
        <v>1</v>
      </c>
    </row>
    <row r="223" spans="1:65">
      <c r="A223" s="28"/>
      <c r="B223" s="19">
        <v>1</v>
      </c>
      <c r="C223" s="9">
        <v>2</v>
      </c>
      <c r="D223" s="23">
        <v>0.11600000000000001</v>
      </c>
      <c r="E223" s="23">
        <v>0.13300000000000001</v>
      </c>
      <c r="F223" s="23">
        <v>0.1</v>
      </c>
      <c r="G223" s="23">
        <v>0.11600000000000001</v>
      </c>
      <c r="H223" s="152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  <c r="BJ223" s="153"/>
      <c r="BK223" s="153"/>
      <c r="BL223" s="153"/>
      <c r="BM223" s="154">
        <v>11</v>
      </c>
    </row>
    <row r="224" spans="1:65">
      <c r="A224" s="28"/>
      <c r="B224" s="19">
        <v>1</v>
      </c>
      <c r="C224" s="9">
        <v>3</v>
      </c>
      <c r="D224" s="23">
        <v>0.108</v>
      </c>
      <c r="E224" s="23">
        <v>0.14099999999999999</v>
      </c>
      <c r="F224" s="23">
        <v>0.108</v>
      </c>
      <c r="G224" s="23">
        <v>0.108</v>
      </c>
      <c r="H224" s="152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  <c r="BJ224" s="153"/>
      <c r="BK224" s="153"/>
      <c r="BL224" s="153"/>
      <c r="BM224" s="154">
        <v>16</v>
      </c>
    </row>
    <row r="225" spans="1:65">
      <c r="A225" s="28"/>
      <c r="B225" s="19">
        <v>1</v>
      </c>
      <c r="C225" s="9">
        <v>4</v>
      </c>
      <c r="D225" s="23">
        <v>0.108</v>
      </c>
      <c r="E225" s="23">
        <v>0.13300000000000001</v>
      </c>
      <c r="F225" s="23">
        <v>0.1</v>
      </c>
      <c r="G225" s="23">
        <v>0.11600000000000001</v>
      </c>
      <c r="H225" s="152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3"/>
      <c r="BM225" s="154">
        <v>0.117950633681997</v>
      </c>
    </row>
    <row r="226" spans="1:65">
      <c r="A226" s="28"/>
      <c r="B226" s="19">
        <v>1</v>
      </c>
      <c r="C226" s="9">
        <v>5</v>
      </c>
      <c r="D226" s="23">
        <v>0.11600000000000001</v>
      </c>
      <c r="E226" s="23">
        <v>0.14099999999999999</v>
      </c>
      <c r="F226" s="23">
        <v>0.108</v>
      </c>
      <c r="G226" s="23">
        <v>0.11600000000000001</v>
      </c>
      <c r="H226" s="152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  <c r="BJ226" s="153"/>
      <c r="BK226" s="153"/>
      <c r="BL226" s="153"/>
      <c r="BM226" s="154">
        <v>17</v>
      </c>
    </row>
    <row r="227" spans="1:65">
      <c r="A227" s="28"/>
      <c r="B227" s="19">
        <v>1</v>
      </c>
      <c r="C227" s="9">
        <v>6</v>
      </c>
      <c r="D227" s="23">
        <v>0.11600000000000001</v>
      </c>
      <c r="E227" s="23">
        <v>0.14099999999999999</v>
      </c>
      <c r="F227" s="23">
        <v>0.11600000000000001</v>
      </c>
      <c r="G227" s="23">
        <v>0.11600000000000001</v>
      </c>
      <c r="H227" s="152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55"/>
    </row>
    <row r="228" spans="1:65">
      <c r="A228" s="28"/>
      <c r="B228" s="20" t="s">
        <v>202</v>
      </c>
      <c r="C228" s="12"/>
      <c r="D228" s="155">
        <v>0.11333333333333334</v>
      </c>
      <c r="E228" s="155">
        <v>0.13833333333333334</v>
      </c>
      <c r="F228" s="155">
        <v>0.10666666666666667</v>
      </c>
      <c r="G228" s="155">
        <v>0.11333333333333334</v>
      </c>
      <c r="H228" s="152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  <c r="BJ228" s="153"/>
      <c r="BK228" s="153"/>
      <c r="BL228" s="153"/>
      <c r="BM228" s="55"/>
    </row>
    <row r="229" spans="1:65">
      <c r="A229" s="28"/>
      <c r="B229" s="3" t="s">
        <v>203</v>
      </c>
      <c r="C229" s="27"/>
      <c r="D229" s="23">
        <v>0.11600000000000001</v>
      </c>
      <c r="E229" s="23">
        <v>0.14099999999999999</v>
      </c>
      <c r="F229" s="23">
        <v>0.108</v>
      </c>
      <c r="G229" s="23">
        <v>0.11600000000000001</v>
      </c>
      <c r="H229" s="152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3"/>
      <c r="BM229" s="55"/>
    </row>
    <row r="230" spans="1:65">
      <c r="A230" s="28"/>
      <c r="B230" s="3" t="s">
        <v>204</v>
      </c>
      <c r="C230" s="27"/>
      <c r="D230" s="23">
        <v>4.1311822359545811E-3</v>
      </c>
      <c r="E230" s="23">
        <v>4.1311822359545681E-3</v>
      </c>
      <c r="F230" s="23">
        <v>6.0221812216726461E-3</v>
      </c>
      <c r="G230" s="23">
        <v>4.1311822359545811E-3</v>
      </c>
      <c r="H230" s="152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55"/>
    </row>
    <row r="231" spans="1:65">
      <c r="A231" s="28"/>
      <c r="B231" s="3" t="s">
        <v>85</v>
      </c>
      <c r="C231" s="27"/>
      <c r="D231" s="13">
        <v>3.6451607964305126E-2</v>
      </c>
      <c r="E231" s="13">
        <v>2.9863967970755915E-2</v>
      </c>
      <c r="F231" s="13">
        <v>5.6457948953181056E-2</v>
      </c>
      <c r="G231" s="13">
        <v>3.6451607964305126E-2</v>
      </c>
      <c r="H231" s="97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205</v>
      </c>
      <c r="C232" s="27"/>
      <c r="D232" s="13">
        <v>-3.914604105572006E-2</v>
      </c>
      <c r="E232" s="13">
        <v>0.172807038123165</v>
      </c>
      <c r="F232" s="13">
        <v>-9.5666862170089573E-2</v>
      </c>
      <c r="G232" s="13">
        <v>-3.914604105572006E-2</v>
      </c>
      <c r="H232" s="97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206</v>
      </c>
      <c r="C233" s="45"/>
      <c r="D233" s="43">
        <v>0</v>
      </c>
      <c r="E233" s="43">
        <v>4.8600000000000003</v>
      </c>
      <c r="F233" s="43">
        <v>1.35</v>
      </c>
      <c r="G233" s="43">
        <v>0</v>
      </c>
      <c r="H233" s="97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BM234" s="54"/>
    </row>
    <row r="235" spans="1:65" ht="15">
      <c r="B235" s="8" t="s">
        <v>354</v>
      </c>
      <c r="BM235" s="26" t="s">
        <v>66</v>
      </c>
    </row>
    <row r="236" spans="1:65" ht="15">
      <c r="A236" s="24" t="s">
        <v>17</v>
      </c>
      <c r="B236" s="18" t="s">
        <v>112</v>
      </c>
      <c r="C236" s="15" t="s">
        <v>113</v>
      </c>
      <c r="D236" s="16" t="s">
        <v>196</v>
      </c>
      <c r="E236" s="17" t="s">
        <v>196</v>
      </c>
      <c r="F236" s="17" t="s">
        <v>196</v>
      </c>
      <c r="G236" s="17" t="s">
        <v>196</v>
      </c>
      <c r="H236" s="17" t="s">
        <v>196</v>
      </c>
      <c r="I236" s="17" t="s">
        <v>196</v>
      </c>
      <c r="J236" s="17" t="s">
        <v>196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197</v>
      </c>
      <c r="C237" s="9" t="s">
        <v>197</v>
      </c>
      <c r="D237" s="95" t="s">
        <v>209</v>
      </c>
      <c r="E237" s="96" t="s">
        <v>198</v>
      </c>
      <c r="F237" s="96" t="s">
        <v>199</v>
      </c>
      <c r="G237" s="96" t="s">
        <v>200</v>
      </c>
      <c r="H237" s="96" t="s">
        <v>201</v>
      </c>
      <c r="I237" s="96" t="s">
        <v>210</v>
      </c>
      <c r="J237" s="96" t="s">
        <v>211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101</v>
      </c>
      <c r="E238" s="11" t="s">
        <v>101</v>
      </c>
      <c r="F238" s="11" t="s">
        <v>101</v>
      </c>
      <c r="G238" s="11" t="s">
        <v>101</v>
      </c>
      <c r="H238" s="11" t="s">
        <v>101</v>
      </c>
      <c r="I238" s="11" t="s">
        <v>101</v>
      </c>
      <c r="J238" s="11" t="s">
        <v>101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44">
        <v>5030</v>
      </c>
      <c r="E240" s="144">
        <v>5030</v>
      </c>
      <c r="F240" s="144">
        <v>5030</v>
      </c>
      <c r="G240" s="144">
        <v>4950</v>
      </c>
      <c r="H240" s="144">
        <v>5030</v>
      </c>
      <c r="I240" s="144">
        <v>5200.0000000000027</v>
      </c>
      <c r="J240" s="144">
        <v>5030</v>
      </c>
      <c r="K240" s="145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7">
        <v>1</v>
      </c>
    </row>
    <row r="241" spans="1:65">
      <c r="A241" s="28"/>
      <c r="B241" s="19">
        <v>1</v>
      </c>
      <c r="C241" s="9">
        <v>2</v>
      </c>
      <c r="D241" s="148">
        <v>4950</v>
      </c>
      <c r="E241" s="148">
        <v>5030</v>
      </c>
      <c r="F241" s="148">
        <v>4950</v>
      </c>
      <c r="G241" s="148">
        <v>4950</v>
      </c>
      <c r="H241" s="148">
        <v>5120</v>
      </c>
      <c r="I241" s="148">
        <v>5100.0000000000027</v>
      </c>
      <c r="J241" s="148">
        <v>5120</v>
      </c>
      <c r="K241" s="145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7" t="e">
        <v>#N/A</v>
      </c>
    </row>
    <row r="242" spans="1:65">
      <c r="A242" s="28"/>
      <c r="B242" s="19">
        <v>1</v>
      </c>
      <c r="C242" s="9">
        <v>3</v>
      </c>
      <c r="D242" s="148">
        <v>5030</v>
      </c>
      <c r="E242" s="148">
        <v>5030</v>
      </c>
      <c r="F242" s="148">
        <v>5120</v>
      </c>
      <c r="G242" s="158">
        <v>5290</v>
      </c>
      <c r="H242" s="148">
        <v>5030</v>
      </c>
      <c r="I242" s="148">
        <v>5200.0000000000027</v>
      </c>
      <c r="J242" s="148">
        <v>5030</v>
      </c>
      <c r="K242" s="145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7">
        <v>16</v>
      </c>
    </row>
    <row r="243" spans="1:65">
      <c r="A243" s="28"/>
      <c r="B243" s="19">
        <v>1</v>
      </c>
      <c r="C243" s="9">
        <v>4</v>
      </c>
      <c r="D243" s="148">
        <v>5030</v>
      </c>
      <c r="E243" s="148">
        <v>5030</v>
      </c>
      <c r="F243" s="148">
        <v>5030</v>
      </c>
      <c r="G243" s="148">
        <v>4860</v>
      </c>
      <c r="H243" s="158">
        <v>4860</v>
      </c>
      <c r="I243" s="148">
        <v>5200.0000000000027</v>
      </c>
      <c r="J243" s="148">
        <v>5030</v>
      </c>
      <c r="K243" s="145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7">
        <v>5044.7865913077394</v>
      </c>
    </row>
    <row r="244" spans="1:65">
      <c r="A244" s="28"/>
      <c r="B244" s="19">
        <v>1</v>
      </c>
      <c r="C244" s="9">
        <v>5</v>
      </c>
      <c r="D244" s="148">
        <v>5120</v>
      </c>
      <c r="E244" s="148">
        <v>5030</v>
      </c>
      <c r="F244" s="148">
        <v>5030</v>
      </c>
      <c r="G244" s="148">
        <v>5030</v>
      </c>
      <c r="H244" s="148">
        <v>5030</v>
      </c>
      <c r="I244" s="148">
        <v>5200.0000000000027</v>
      </c>
      <c r="J244" s="148">
        <v>5030</v>
      </c>
      <c r="K244" s="145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7">
        <v>9</v>
      </c>
    </row>
    <row r="245" spans="1:65">
      <c r="A245" s="28"/>
      <c r="B245" s="19">
        <v>1</v>
      </c>
      <c r="C245" s="9">
        <v>6</v>
      </c>
      <c r="D245" s="148">
        <v>5030</v>
      </c>
      <c r="E245" s="148">
        <v>5030</v>
      </c>
      <c r="F245" s="148">
        <v>5030</v>
      </c>
      <c r="G245" s="148">
        <v>4860</v>
      </c>
      <c r="H245" s="148">
        <v>5120</v>
      </c>
      <c r="I245" s="148">
        <v>5200.0000000000027</v>
      </c>
      <c r="J245" s="148">
        <v>5030</v>
      </c>
      <c r="K245" s="145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9"/>
    </row>
    <row r="246" spans="1:65">
      <c r="A246" s="28"/>
      <c r="B246" s="20" t="s">
        <v>202</v>
      </c>
      <c r="C246" s="12"/>
      <c r="D246" s="150">
        <v>5031.666666666667</v>
      </c>
      <c r="E246" s="150">
        <v>5030</v>
      </c>
      <c r="F246" s="150">
        <v>5031.666666666667</v>
      </c>
      <c r="G246" s="150">
        <v>4990</v>
      </c>
      <c r="H246" s="150">
        <v>5031.666666666667</v>
      </c>
      <c r="I246" s="150">
        <v>5183.3333333333367</v>
      </c>
      <c r="J246" s="150">
        <v>5045</v>
      </c>
      <c r="K246" s="145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9"/>
    </row>
    <row r="247" spans="1:65">
      <c r="A247" s="28"/>
      <c r="B247" s="3" t="s">
        <v>203</v>
      </c>
      <c r="C247" s="27"/>
      <c r="D247" s="148">
        <v>5030</v>
      </c>
      <c r="E247" s="148">
        <v>5030</v>
      </c>
      <c r="F247" s="148">
        <v>5030</v>
      </c>
      <c r="G247" s="148">
        <v>4950</v>
      </c>
      <c r="H247" s="148">
        <v>5030</v>
      </c>
      <c r="I247" s="148">
        <v>5200.0000000000027</v>
      </c>
      <c r="J247" s="148">
        <v>5030</v>
      </c>
      <c r="K247" s="145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9"/>
    </row>
    <row r="248" spans="1:65">
      <c r="A248" s="28"/>
      <c r="B248" s="3" t="s">
        <v>204</v>
      </c>
      <c r="C248" s="27"/>
      <c r="D248" s="148">
        <v>53.820689949745784</v>
      </c>
      <c r="E248" s="148">
        <v>0</v>
      </c>
      <c r="F248" s="148">
        <v>53.820689949745784</v>
      </c>
      <c r="G248" s="148">
        <v>160.37456157383565</v>
      </c>
      <c r="H248" s="148">
        <v>94.956130221627433</v>
      </c>
      <c r="I248" s="148">
        <v>40.824829046386299</v>
      </c>
      <c r="J248" s="148">
        <v>36.742346141747674</v>
      </c>
      <c r="K248" s="145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9"/>
    </row>
    <row r="249" spans="1:65">
      <c r="A249" s="28"/>
      <c r="B249" s="3" t="s">
        <v>85</v>
      </c>
      <c r="C249" s="27"/>
      <c r="D249" s="13">
        <v>1.0696394160267462E-2</v>
      </c>
      <c r="E249" s="13">
        <v>0</v>
      </c>
      <c r="F249" s="13">
        <v>1.0696394160267462E-2</v>
      </c>
      <c r="G249" s="13">
        <v>3.2139190696159448E-2</v>
      </c>
      <c r="H249" s="13">
        <v>1.8871705244444006E-2</v>
      </c>
      <c r="I249" s="13">
        <v>7.8761728063767734E-3</v>
      </c>
      <c r="J249" s="13">
        <v>7.2829229220510751E-3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205</v>
      </c>
      <c r="C250" s="27"/>
      <c r="D250" s="13">
        <v>-2.6006897226690251E-3</v>
      </c>
      <c r="E250" s="13">
        <v>-2.9310637903329217E-3</v>
      </c>
      <c r="F250" s="13">
        <v>-2.6006897226690251E-3</v>
      </c>
      <c r="G250" s="13">
        <v>-1.0860041414266663E-2</v>
      </c>
      <c r="H250" s="13">
        <v>-2.6006897226690251E-3</v>
      </c>
      <c r="I250" s="13">
        <v>2.7463350434747014E-2</v>
      </c>
      <c r="J250" s="13">
        <v>4.2302818642259155E-5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206</v>
      </c>
      <c r="C251" s="45"/>
      <c r="D251" s="43" t="s">
        <v>208</v>
      </c>
      <c r="E251" s="43" t="s">
        <v>208</v>
      </c>
      <c r="F251" s="43" t="s">
        <v>208</v>
      </c>
      <c r="G251" s="43" t="s">
        <v>208</v>
      </c>
      <c r="H251" s="43" t="s">
        <v>208</v>
      </c>
      <c r="I251" s="43" t="s">
        <v>208</v>
      </c>
      <c r="J251" s="43" t="s">
        <v>208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4"/>
    </row>
    <row r="253" spans="1:65" ht="15">
      <c r="B253" s="8" t="s">
        <v>355</v>
      </c>
      <c r="BM253" s="26" t="s">
        <v>217</v>
      </c>
    </row>
    <row r="254" spans="1:65" ht="15">
      <c r="A254" s="24" t="s">
        <v>23</v>
      </c>
      <c r="B254" s="18" t="s">
        <v>112</v>
      </c>
      <c r="C254" s="15" t="s">
        <v>113</v>
      </c>
      <c r="D254" s="16" t="s">
        <v>196</v>
      </c>
      <c r="E254" s="17" t="s">
        <v>196</v>
      </c>
      <c r="F254" s="9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197</v>
      </c>
      <c r="C255" s="9" t="s">
        <v>197</v>
      </c>
      <c r="D255" s="95" t="s">
        <v>209</v>
      </c>
      <c r="E255" s="96" t="s">
        <v>211</v>
      </c>
      <c r="F255" s="9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101</v>
      </c>
      <c r="E256" s="11" t="s">
        <v>101</v>
      </c>
      <c r="F256" s="9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9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59" t="s">
        <v>212</v>
      </c>
      <c r="E258" s="159" t="s">
        <v>213</v>
      </c>
      <c r="F258" s="161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  <c r="BI258" s="162"/>
      <c r="BJ258" s="162"/>
      <c r="BK258" s="162"/>
      <c r="BL258" s="162"/>
      <c r="BM258" s="163">
        <v>1</v>
      </c>
    </row>
    <row r="259" spans="1:65">
      <c r="A259" s="28"/>
      <c r="B259" s="19">
        <v>1</v>
      </c>
      <c r="C259" s="9">
        <v>2</v>
      </c>
      <c r="D259" s="164" t="s">
        <v>212</v>
      </c>
      <c r="E259" s="164" t="s">
        <v>213</v>
      </c>
      <c r="F259" s="161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  <c r="BI259" s="162"/>
      <c r="BJ259" s="162"/>
      <c r="BK259" s="162"/>
      <c r="BL259" s="162"/>
      <c r="BM259" s="163">
        <v>1</v>
      </c>
    </row>
    <row r="260" spans="1:65">
      <c r="A260" s="28"/>
      <c r="B260" s="19">
        <v>1</v>
      </c>
      <c r="C260" s="9">
        <v>3</v>
      </c>
      <c r="D260" s="164" t="s">
        <v>212</v>
      </c>
      <c r="E260" s="164" t="s">
        <v>213</v>
      </c>
      <c r="F260" s="161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  <c r="BI260" s="162"/>
      <c r="BJ260" s="162"/>
      <c r="BK260" s="162"/>
      <c r="BL260" s="162"/>
      <c r="BM260" s="163">
        <v>16</v>
      </c>
    </row>
    <row r="261" spans="1:65">
      <c r="A261" s="28"/>
      <c r="B261" s="19">
        <v>1</v>
      </c>
      <c r="C261" s="9">
        <v>4</v>
      </c>
      <c r="D261" s="164" t="s">
        <v>212</v>
      </c>
      <c r="E261" s="164" t="s">
        <v>213</v>
      </c>
      <c r="F261" s="161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2"/>
      <c r="BM261" s="163" t="s">
        <v>180</v>
      </c>
    </row>
    <row r="262" spans="1:65">
      <c r="A262" s="28"/>
      <c r="B262" s="19">
        <v>1</v>
      </c>
      <c r="C262" s="9">
        <v>5</v>
      </c>
      <c r="D262" s="164" t="s">
        <v>212</v>
      </c>
      <c r="E262" s="164" t="s">
        <v>213</v>
      </c>
      <c r="F262" s="161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  <c r="BI262" s="162"/>
      <c r="BJ262" s="162"/>
      <c r="BK262" s="162"/>
      <c r="BL262" s="162"/>
      <c r="BM262" s="163">
        <v>7</v>
      </c>
    </row>
    <row r="263" spans="1:65">
      <c r="A263" s="28"/>
      <c r="B263" s="19">
        <v>1</v>
      </c>
      <c r="C263" s="9">
        <v>6</v>
      </c>
      <c r="D263" s="164" t="s">
        <v>212</v>
      </c>
      <c r="E263" s="164" t="s">
        <v>213</v>
      </c>
      <c r="F263" s="161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  <c r="BI263" s="162"/>
      <c r="BJ263" s="162"/>
      <c r="BK263" s="162"/>
      <c r="BL263" s="162"/>
      <c r="BM263" s="166"/>
    </row>
    <row r="264" spans="1:65">
      <c r="A264" s="28"/>
      <c r="B264" s="20" t="s">
        <v>202</v>
      </c>
      <c r="C264" s="12"/>
      <c r="D264" s="167" t="s">
        <v>502</v>
      </c>
      <c r="E264" s="167" t="s">
        <v>502</v>
      </c>
      <c r="F264" s="161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  <c r="BI264" s="162"/>
      <c r="BJ264" s="162"/>
      <c r="BK264" s="162"/>
      <c r="BL264" s="162"/>
      <c r="BM264" s="166"/>
    </row>
    <row r="265" spans="1:65">
      <c r="A265" s="28"/>
      <c r="B265" s="3" t="s">
        <v>203</v>
      </c>
      <c r="C265" s="27"/>
      <c r="D265" s="165" t="s">
        <v>502</v>
      </c>
      <c r="E265" s="165" t="s">
        <v>502</v>
      </c>
      <c r="F265" s="161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  <c r="BI265" s="162"/>
      <c r="BJ265" s="162"/>
      <c r="BK265" s="162"/>
      <c r="BL265" s="162"/>
      <c r="BM265" s="166"/>
    </row>
    <row r="266" spans="1:65">
      <c r="A266" s="28"/>
      <c r="B266" s="3" t="s">
        <v>204</v>
      </c>
      <c r="C266" s="27"/>
      <c r="D266" s="165" t="s">
        <v>502</v>
      </c>
      <c r="E266" s="165" t="s">
        <v>502</v>
      </c>
      <c r="F266" s="161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  <c r="BI266" s="162"/>
      <c r="BJ266" s="162"/>
      <c r="BK266" s="162"/>
      <c r="BL266" s="162"/>
      <c r="BM266" s="166"/>
    </row>
    <row r="267" spans="1:65">
      <c r="A267" s="28"/>
      <c r="B267" s="3" t="s">
        <v>85</v>
      </c>
      <c r="C267" s="27"/>
      <c r="D267" s="13" t="s">
        <v>502</v>
      </c>
      <c r="E267" s="13" t="s">
        <v>502</v>
      </c>
      <c r="F267" s="9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205</v>
      </c>
      <c r="C268" s="27"/>
      <c r="D268" s="13" t="s">
        <v>502</v>
      </c>
      <c r="E268" s="13" t="s">
        <v>502</v>
      </c>
      <c r="F268" s="9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206</v>
      </c>
      <c r="C269" s="45"/>
      <c r="D269" s="43">
        <v>0.67</v>
      </c>
      <c r="E269" s="43">
        <v>0.67</v>
      </c>
      <c r="F269" s="9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BM270" s="54"/>
    </row>
    <row r="271" spans="1:65" ht="15">
      <c r="B271" s="8" t="s">
        <v>356</v>
      </c>
      <c r="BM271" s="26" t="s">
        <v>217</v>
      </c>
    </row>
    <row r="272" spans="1:65" ht="15">
      <c r="A272" s="24" t="s">
        <v>54</v>
      </c>
      <c r="B272" s="18" t="s">
        <v>112</v>
      </c>
      <c r="C272" s="15" t="s">
        <v>113</v>
      </c>
      <c r="D272" s="16" t="s">
        <v>196</v>
      </c>
      <c r="E272" s="17" t="s">
        <v>196</v>
      </c>
      <c r="F272" s="17" t="s">
        <v>196</v>
      </c>
      <c r="G272" s="17" t="s">
        <v>196</v>
      </c>
      <c r="H272" s="97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197</v>
      </c>
      <c r="C273" s="9" t="s">
        <v>197</v>
      </c>
      <c r="D273" s="95" t="s">
        <v>198</v>
      </c>
      <c r="E273" s="96" t="s">
        <v>199</v>
      </c>
      <c r="F273" s="96" t="s">
        <v>200</v>
      </c>
      <c r="G273" s="96" t="s">
        <v>201</v>
      </c>
      <c r="H273" s="97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101</v>
      </c>
      <c r="G274" s="11" t="s">
        <v>101</v>
      </c>
      <c r="H274" s="97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97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1.0609999999999999</v>
      </c>
      <c r="E276" s="21">
        <v>1.0069999999999999</v>
      </c>
      <c r="F276" s="21">
        <v>1.0309999999999999</v>
      </c>
      <c r="G276" s="21">
        <v>1.0189999999999999</v>
      </c>
      <c r="H276" s="97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1.0609999999999999</v>
      </c>
      <c r="E277" s="11">
        <v>1.0069999999999999</v>
      </c>
      <c r="F277" s="11">
        <v>1.0429999999999999</v>
      </c>
      <c r="G277" s="11">
        <v>1.0189999999999999</v>
      </c>
      <c r="H277" s="97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>
        <v>1</v>
      </c>
      <c r="C278" s="9">
        <v>3</v>
      </c>
      <c r="D278" s="11">
        <v>1.0489999999999999</v>
      </c>
      <c r="E278" s="11">
        <v>1.0189999999999999</v>
      </c>
      <c r="F278" s="11">
        <v>1.0609999999999999</v>
      </c>
      <c r="G278" s="11">
        <v>1.0429999999999999</v>
      </c>
      <c r="H278" s="97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1.0609999999999999</v>
      </c>
      <c r="E279" s="11">
        <v>1.0369999999999999</v>
      </c>
      <c r="F279" s="11">
        <v>1.0429999999999999</v>
      </c>
      <c r="G279" s="11">
        <v>1.0069999999999999</v>
      </c>
      <c r="H279" s="97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1.0340027338881499</v>
      </c>
    </row>
    <row r="280" spans="1:65">
      <c r="A280" s="28"/>
      <c r="B280" s="19">
        <v>1</v>
      </c>
      <c r="C280" s="9">
        <v>5</v>
      </c>
      <c r="D280" s="11">
        <v>1.0549999999999999</v>
      </c>
      <c r="E280" s="11">
        <v>1.0009999999999999</v>
      </c>
      <c r="F280" s="11">
        <v>1.0369999999999999</v>
      </c>
      <c r="G280" s="11">
        <v>1.0369999999999999</v>
      </c>
      <c r="H280" s="97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</v>
      </c>
    </row>
    <row r="281" spans="1:65">
      <c r="A281" s="28"/>
      <c r="B281" s="19">
        <v>1</v>
      </c>
      <c r="C281" s="9">
        <v>6</v>
      </c>
      <c r="D281" s="11">
        <v>1.073</v>
      </c>
      <c r="E281" s="11">
        <v>0.995</v>
      </c>
      <c r="F281" s="11">
        <v>1.0189999999999999</v>
      </c>
      <c r="G281" s="11">
        <v>1.0249999999999999</v>
      </c>
      <c r="H281" s="97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8"/>
      <c r="B282" s="20" t="s">
        <v>202</v>
      </c>
      <c r="C282" s="12"/>
      <c r="D282" s="22">
        <v>1.0599999999999998</v>
      </c>
      <c r="E282" s="22">
        <v>1.0109999999999999</v>
      </c>
      <c r="F282" s="22">
        <v>1.0389999999999999</v>
      </c>
      <c r="G282" s="22">
        <v>1.0249999999999997</v>
      </c>
      <c r="H282" s="97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3" t="s">
        <v>203</v>
      </c>
      <c r="C283" s="27"/>
      <c r="D283" s="11">
        <v>1.0609999999999999</v>
      </c>
      <c r="E283" s="11">
        <v>1.0069999999999999</v>
      </c>
      <c r="F283" s="11">
        <v>1.04</v>
      </c>
      <c r="G283" s="11">
        <v>1.0219999999999998</v>
      </c>
      <c r="H283" s="97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204</v>
      </c>
      <c r="C284" s="27"/>
      <c r="D284" s="23">
        <v>7.9749608149507611E-3</v>
      </c>
      <c r="E284" s="23">
        <v>1.5019986684414859E-2</v>
      </c>
      <c r="F284" s="23">
        <v>1.4028542333400158E-2</v>
      </c>
      <c r="G284" s="23">
        <v>1.3145341380124E-2</v>
      </c>
      <c r="H284" s="97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85</v>
      </c>
      <c r="C285" s="27"/>
      <c r="D285" s="13">
        <v>7.523547938632795E-3</v>
      </c>
      <c r="E285" s="13">
        <v>1.4856564475187795E-2</v>
      </c>
      <c r="F285" s="13">
        <v>1.3501965672184946E-2</v>
      </c>
      <c r="G285" s="13">
        <v>1.2824723297681955E-2</v>
      </c>
      <c r="H285" s="97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205</v>
      </c>
      <c r="C286" s="27"/>
      <c r="D286" s="13">
        <v>2.5142357229649415E-2</v>
      </c>
      <c r="E286" s="13">
        <v>-2.2246298906438144E-2</v>
      </c>
      <c r="F286" s="13">
        <v>4.8329331713261592E-3</v>
      </c>
      <c r="G286" s="13">
        <v>-8.7066828675561592E-3</v>
      </c>
      <c r="H286" s="97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206</v>
      </c>
      <c r="C287" s="45"/>
      <c r="D287" s="43">
        <v>1.35</v>
      </c>
      <c r="E287" s="43">
        <v>1.01</v>
      </c>
      <c r="F287" s="43">
        <v>0.34</v>
      </c>
      <c r="G287" s="43">
        <v>0.34</v>
      </c>
      <c r="H287" s="97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BM288" s="54"/>
    </row>
    <row r="289" spans="1:65" ht="15">
      <c r="B289" s="8" t="s">
        <v>357</v>
      </c>
      <c r="BM289" s="26" t="s">
        <v>217</v>
      </c>
    </row>
    <row r="290" spans="1:65" ht="15">
      <c r="A290" s="24" t="s">
        <v>55</v>
      </c>
      <c r="B290" s="18" t="s">
        <v>112</v>
      </c>
      <c r="C290" s="15" t="s">
        <v>113</v>
      </c>
      <c r="D290" s="16" t="s">
        <v>196</v>
      </c>
      <c r="E290" s="17" t="s">
        <v>196</v>
      </c>
      <c r="F290" s="17" t="s">
        <v>196</v>
      </c>
      <c r="G290" s="17" t="s">
        <v>196</v>
      </c>
      <c r="H290" s="97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197</v>
      </c>
      <c r="C291" s="9" t="s">
        <v>197</v>
      </c>
      <c r="D291" s="95" t="s">
        <v>198</v>
      </c>
      <c r="E291" s="96" t="s">
        <v>199</v>
      </c>
      <c r="F291" s="96" t="s">
        <v>200</v>
      </c>
      <c r="G291" s="96" t="s">
        <v>201</v>
      </c>
      <c r="H291" s="97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101</v>
      </c>
      <c r="G292" s="11" t="s">
        <v>101</v>
      </c>
      <c r="H292" s="97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3</v>
      </c>
    </row>
    <row r="293" spans="1:65">
      <c r="A293" s="28"/>
      <c r="B293" s="19"/>
      <c r="C293" s="9"/>
      <c r="D293" s="25"/>
      <c r="E293" s="25"/>
      <c r="F293" s="25"/>
      <c r="G293" s="25"/>
      <c r="H293" s="97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151">
        <v>0.13200000000000001</v>
      </c>
      <c r="E294" s="151">
        <v>0.13900000000000001</v>
      </c>
      <c r="F294" s="168">
        <v>0.108</v>
      </c>
      <c r="G294" s="151">
        <v>0.13200000000000001</v>
      </c>
      <c r="H294" s="152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  <c r="BJ294" s="153"/>
      <c r="BK294" s="153"/>
      <c r="BL294" s="153"/>
      <c r="BM294" s="154">
        <v>1</v>
      </c>
    </row>
    <row r="295" spans="1:65">
      <c r="A295" s="28"/>
      <c r="B295" s="19">
        <v>1</v>
      </c>
      <c r="C295" s="9">
        <v>2</v>
      </c>
      <c r="D295" s="23">
        <v>0.13200000000000001</v>
      </c>
      <c r="E295" s="23">
        <v>0.13200000000000001</v>
      </c>
      <c r="F295" s="169">
        <v>0.108</v>
      </c>
      <c r="G295" s="23">
        <v>0.13200000000000001</v>
      </c>
      <c r="H295" s="152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4">
        <v>3</v>
      </c>
    </row>
    <row r="296" spans="1:65">
      <c r="A296" s="28"/>
      <c r="B296" s="19">
        <v>1</v>
      </c>
      <c r="C296" s="9">
        <v>3</v>
      </c>
      <c r="D296" s="23">
        <v>0.13200000000000001</v>
      </c>
      <c r="E296" s="170">
        <v>0.14699999999999999</v>
      </c>
      <c r="F296" s="169">
        <v>0.108</v>
      </c>
      <c r="G296" s="23">
        <v>0.13200000000000001</v>
      </c>
      <c r="H296" s="152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4">
        <v>16</v>
      </c>
    </row>
    <row r="297" spans="1:65">
      <c r="A297" s="28"/>
      <c r="B297" s="19">
        <v>1</v>
      </c>
      <c r="C297" s="9">
        <v>4</v>
      </c>
      <c r="D297" s="23">
        <v>0.13200000000000001</v>
      </c>
      <c r="E297" s="23">
        <v>0.124</v>
      </c>
      <c r="F297" s="169">
        <v>0.108</v>
      </c>
      <c r="G297" s="23">
        <v>0.13200000000000001</v>
      </c>
      <c r="H297" s="152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0.131141385333333</v>
      </c>
    </row>
    <row r="298" spans="1:65">
      <c r="A298" s="28"/>
      <c r="B298" s="19">
        <v>1</v>
      </c>
      <c r="C298" s="9">
        <v>5</v>
      </c>
      <c r="D298" s="23">
        <v>0.13200000000000001</v>
      </c>
      <c r="E298" s="23">
        <v>0.124</v>
      </c>
      <c r="F298" s="169">
        <v>0.108</v>
      </c>
      <c r="G298" s="23">
        <v>0.13200000000000001</v>
      </c>
      <c r="H298" s="152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>
        <v>9</v>
      </c>
    </row>
    <row r="299" spans="1:65">
      <c r="A299" s="28"/>
      <c r="B299" s="19">
        <v>1</v>
      </c>
      <c r="C299" s="9">
        <v>6</v>
      </c>
      <c r="D299" s="23">
        <v>0.13200000000000001</v>
      </c>
      <c r="E299" s="23">
        <v>0.13200000000000001</v>
      </c>
      <c r="F299" s="169">
        <v>0.108</v>
      </c>
      <c r="G299" s="23">
        <v>0.13200000000000001</v>
      </c>
      <c r="H299" s="152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55"/>
    </row>
    <row r="300" spans="1:65">
      <c r="A300" s="28"/>
      <c r="B300" s="20" t="s">
        <v>202</v>
      </c>
      <c r="C300" s="12"/>
      <c r="D300" s="155">
        <v>0.13200000000000001</v>
      </c>
      <c r="E300" s="155">
        <v>0.13300000000000001</v>
      </c>
      <c r="F300" s="155">
        <v>0.108</v>
      </c>
      <c r="G300" s="155">
        <v>0.13200000000000001</v>
      </c>
      <c r="H300" s="152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55"/>
    </row>
    <row r="301" spans="1:65">
      <c r="A301" s="28"/>
      <c r="B301" s="3" t="s">
        <v>203</v>
      </c>
      <c r="C301" s="27"/>
      <c r="D301" s="23">
        <v>0.13200000000000001</v>
      </c>
      <c r="E301" s="23">
        <v>0.13200000000000001</v>
      </c>
      <c r="F301" s="23">
        <v>0.108</v>
      </c>
      <c r="G301" s="23">
        <v>0.13200000000000001</v>
      </c>
      <c r="H301" s="152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55"/>
    </row>
    <row r="302" spans="1:65">
      <c r="A302" s="28"/>
      <c r="B302" s="3" t="s">
        <v>204</v>
      </c>
      <c r="C302" s="27"/>
      <c r="D302" s="23">
        <v>0</v>
      </c>
      <c r="E302" s="23">
        <v>8.8994381845147949E-3</v>
      </c>
      <c r="F302" s="23">
        <v>0</v>
      </c>
      <c r="G302" s="23">
        <v>0</v>
      </c>
      <c r="H302" s="152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5"/>
    </row>
    <row r="303" spans="1:65">
      <c r="A303" s="28"/>
      <c r="B303" s="3" t="s">
        <v>85</v>
      </c>
      <c r="C303" s="27"/>
      <c r="D303" s="13">
        <v>0</v>
      </c>
      <c r="E303" s="13">
        <v>6.6913069056502211E-2</v>
      </c>
      <c r="F303" s="13">
        <v>0</v>
      </c>
      <c r="G303" s="13">
        <v>0</v>
      </c>
      <c r="H303" s="97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205</v>
      </c>
      <c r="C304" s="27"/>
      <c r="D304" s="13">
        <v>6.5472441402429915E-3</v>
      </c>
      <c r="E304" s="13">
        <v>1.4172602050396277E-2</v>
      </c>
      <c r="F304" s="13">
        <v>-0.17646134570343763</v>
      </c>
      <c r="G304" s="13">
        <v>6.5472441402429915E-3</v>
      </c>
      <c r="H304" s="97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206</v>
      </c>
      <c r="C305" s="45"/>
      <c r="D305" s="43">
        <v>0</v>
      </c>
      <c r="E305" s="43">
        <v>1.35</v>
      </c>
      <c r="F305" s="43">
        <v>24.28</v>
      </c>
      <c r="G305" s="43">
        <v>0</v>
      </c>
      <c r="H305" s="97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BM306" s="54"/>
    </row>
    <row r="307" spans="1:65" ht="15">
      <c r="B307" s="8" t="s">
        <v>358</v>
      </c>
      <c r="BM307" s="26" t="s">
        <v>217</v>
      </c>
    </row>
    <row r="308" spans="1:65" ht="15">
      <c r="A308" s="24" t="s">
        <v>56</v>
      </c>
      <c r="B308" s="18" t="s">
        <v>112</v>
      </c>
      <c r="C308" s="15" t="s">
        <v>113</v>
      </c>
      <c r="D308" s="16" t="s">
        <v>196</v>
      </c>
      <c r="E308" s="17" t="s">
        <v>196</v>
      </c>
      <c r="F308" s="17" t="s">
        <v>196</v>
      </c>
      <c r="G308" s="17" t="s">
        <v>196</v>
      </c>
      <c r="H308" s="97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197</v>
      </c>
      <c r="C309" s="9" t="s">
        <v>197</v>
      </c>
      <c r="D309" s="95" t="s">
        <v>198</v>
      </c>
      <c r="E309" s="96" t="s">
        <v>199</v>
      </c>
      <c r="F309" s="96" t="s">
        <v>200</v>
      </c>
      <c r="G309" s="96" t="s">
        <v>201</v>
      </c>
      <c r="H309" s="97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101</v>
      </c>
      <c r="E310" s="11" t="s">
        <v>101</v>
      </c>
      <c r="F310" s="11" t="s">
        <v>101</v>
      </c>
      <c r="G310" s="11" t="s">
        <v>101</v>
      </c>
      <c r="H310" s="97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97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51">
        <v>0.2</v>
      </c>
      <c r="E312" s="151">
        <v>0.20799999999999999</v>
      </c>
      <c r="F312" s="151">
        <v>0.215</v>
      </c>
      <c r="G312" s="151">
        <v>0.185</v>
      </c>
      <c r="H312" s="152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/>
      <c r="AF312" s="153"/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  <c r="BI312" s="153"/>
      <c r="BJ312" s="153"/>
      <c r="BK312" s="153"/>
      <c r="BL312" s="153"/>
      <c r="BM312" s="154">
        <v>1</v>
      </c>
    </row>
    <row r="313" spans="1:65">
      <c r="A313" s="28"/>
      <c r="B313" s="19">
        <v>1</v>
      </c>
      <c r="C313" s="9">
        <v>2</v>
      </c>
      <c r="D313" s="23">
        <v>0.185</v>
      </c>
      <c r="E313" s="23">
        <v>0.193</v>
      </c>
      <c r="F313" s="23">
        <v>0.17799999999999999</v>
      </c>
      <c r="G313" s="23">
        <v>0.185</v>
      </c>
      <c r="H313" s="152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  <c r="BJ313" s="153"/>
      <c r="BK313" s="153"/>
      <c r="BL313" s="153"/>
      <c r="BM313" s="154">
        <v>4</v>
      </c>
    </row>
    <row r="314" spans="1:65">
      <c r="A314" s="28"/>
      <c r="B314" s="19">
        <v>1</v>
      </c>
      <c r="C314" s="9">
        <v>3</v>
      </c>
      <c r="D314" s="23">
        <v>0.185</v>
      </c>
      <c r="E314" s="23">
        <v>0.223</v>
      </c>
      <c r="F314" s="23">
        <v>0.20799999999999999</v>
      </c>
      <c r="G314" s="23">
        <v>0.185</v>
      </c>
      <c r="H314" s="152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4">
        <v>16</v>
      </c>
    </row>
    <row r="315" spans="1:65">
      <c r="A315" s="28"/>
      <c r="B315" s="19">
        <v>1</v>
      </c>
      <c r="C315" s="9">
        <v>4</v>
      </c>
      <c r="D315" s="23">
        <v>0.193</v>
      </c>
      <c r="E315" s="23">
        <v>0.215</v>
      </c>
      <c r="F315" s="23">
        <v>0.17799999999999999</v>
      </c>
      <c r="G315" s="23">
        <v>0.193</v>
      </c>
      <c r="H315" s="152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4">
        <v>0.19318743818001999</v>
      </c>
    </row>
    <row r="316" spans="1:65">
      <c r="A316" s="28"/>
      <c r="B316" s="19">
        <v>1</v>
      </c>
      <c r="C316" s="9">
        <v>5</v>
      </c>
      <c r="D316" s="23">
        <v>0.193</v>
      </c>
      <c r="E316" s="23">
        <v>0.2</v>
      </c>
      <c r="F316" s="23">
        <v>0.17799999999999999</v>
      </c>
      <c r="G316" s="23">
        <v>0.193</v>
      </c>
      <c r="H316" s="152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4">
        <v>10</v>
      </c>
    </row>
    <row r="317" spans="1:65">
      <c r="A317" s="28"/>
      <c r="B317" s="19">
        <v>1</v>
      </c>
      <c r="C317" s="9">
        <v>6</v>
      </c>
      <c r="D317" s="23">
        <v>0.20799999999999999</v>
      </c>
      <c r="E317" s="23">
        <v>0.17799999999999999</v>
      </c>
      <c r="F317" s="23">
        <v>0.185</v>
      </c>
      <c r="G317" s="23">
        <v>0.17100000000000001</v>
      </c>
      <c r="H317" s="152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55"/>
    </row>
    <row r="318" spans="1:65">
      <c r="A318" s="28"/>
      <c r="B318" s="20" t="s">
        <v>202</v>
      </c>
      <c r="C318" s="12"/>
      <c r="D318" s="155">
        <v>0.19400000000000003</v>
      </c>
      <c r="E318" s="155">
        <v>0.20283333333333331</v>
      </c>
      <c r="F318" s="155">
        <v>0.19033333333333333</v>
      </c>
      <c r="G318" s="155">
        <v>0.18533333333333335</v>
      </c>
      <c r="H318" s="152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55"/>
    </row>
    <row r="319" spans="1:65">
      <c r="A319" s="28"/>
      <c r="B319" s="3" t="s">
        <v>203</v>
      </c>
      <c r="C319" s="27"/>
      <c r="D319" s="23">
        <v>0.193</v>
      </c>
      <c r="E319" s="23">
        <v>0.20400000000000001</v>
      </c>
      <c r="F319" s="23">
        <v>0.18149999999999999</v>
      </c>
      <c r="G319" s="23">
        <v>0.185</v>
      </c>
      <c r="H319" s="152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  <c r="BJ319" s="153"/>
      <c r="BK319" s="153"/>
      <c r="BL319" s="153"/>
      <c r="BM319" s="55"/>
    </row>
    <row r="320" spans="1:65">
      <c r="A320" s="28"/>
      <c r="B320" s="3" t="s">
        <v>204</v>
      </c>
      <c r="C320" s="27"/>
      <c r="D320" s="23">
        <v>8.8994381845147949E-3</v>
      </c>
      <c r="E320" s="23">
        <v>1.6142077520154174E-2</v>
      </c>
      <c r="F320" s="23">
        <v>1.6765042996266567E-2</v>
      </c>
      <c r="G320" s="23">
        <v>8.0415587212098755E-3</v>
      </c>
      <c r="H320" s="152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55"/>
    </row>
    <row r="321" spans="1:65">
      <c r="A321" s="28"/>
      <c r="B321" s="3" t="s">
        <v>85</v>
      </c>
      <c r="C321" s="27"/>
      <c r="D321" s="13">
        <v>4.5873392703684499E-2</v>
      </c>
      <c r="E321" s="13">
        <v>7.9582962301499638E-2</v>
      </c>
      <c r="F321" s="13">
        <v>8.8082537633624697E-2</v>
      </c>
      <c r="G321" s="13">
        <v>4.3389705330269111E-2</v>
      </c>
      <c r="H321" s="97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205</v>
      </c>
      <c r="C322" s="27"/>
      <c r="D322" s="13">
        <v>4.2060799999990017E-3</v>
      </c>
      <c r="E322" s="13">
        <v>4.9930239999998793E-2</v>
      </c>
      <c r="F322" s="13">
        <v>-1.4773760000001079E-2</v>
      </c>
      <c r="G322" s="13">
        <v>-4.0655360000000917E-2</v>
      </c>
      <c r="H322" s="97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206</v>
      </c>
      <c r="C323" s="45"/>
      <c r="D323" s="43">
        <v>0.28999999999999998</v>
      </c>
      <c r="E323" s="43">
        <v>1.64</v>
      </c>
      <c r="F323" s="43">
        <v>0.28999999999999998</v>
      </c>
      <c r="G323" s="43">
        <v>1.06</v>
      </c>
      <c r="H323" s="97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BM324" s="54"/>
    </row>
    <row r="325" spans="1:65" ht="15">
      <c r="B325" s="8" t="s">
        <v>359</v>
      </c>
      <c r="BM325" s="26" t="s">
        <v>217</v>
      </c>
    </row>
    <row r="326" spans="1:65" ht="15">
      <c r="A326" s="24" t="s">
        <v>29</v>
      </c>
      <c r="B326" s="18" t="s">
        <v>112</v>
      </c>
      <c r="C326" s="15" t="s">
        <v>113</v>
      </c>
      <c r="D326" s="16" t="s">
        <v>196</v>
      </c>
      <c r="E326" s="17" t="s">
        <v>196</v>
      </c>
      <c r="F326" s="17" t="s">
        <v>196</v>
      </c>
      <c r="G326" s="9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197</v>
      </c>
      <c r="C327" s="9" t="s">
        <v>197</v>
      </c>
      <c r="D327" s="95" t="s">
        <v>200</v>
      </c>
      <c r="E327" s="96" t="s">
        <v>201</v>
      </c>
      <c r="F327" s="96" t="s">
        <v>210</v>
      </c>
      <c r="G327" s="9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11" t="s">
        <v>101</v>
      </c>
      <c r="F328" s="11" t="s">
        <v>101</v>
      </c>
      <c r="G328" s="9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9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44" t="s">
        <v>207</v>
      </c>
      <c r="E330" s="144">
        <v>1470</v>
      </c>
      <c r="F330" s="144">
        <v>1499.9999999999991</v>
      </c>
      <c r="G330" s="145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7">
        <v>1</v>
      </c>
    </row>
    <row r="331" spans="1:65">
      <c r="A331" s="28"/>
      <c r="B331" s="19">
        <v>1</v>
      </c>
      <c r="C331" s="9">
        <v>2</v>
      </c>
      <c r="D331" s="148" t="s">
        <v>207</v>
      </c>
      <c r="E331" s="148">
        <v>1470</v>
      </c>
      <c r="F331" s="148">
        <v>1499.9999999999991</v>
      </c>
      <c r="G331" s="145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>
        <v>5</v>
      </c>
    </row>
    <row r="332" spans="1:65">
      <c r="A332" s="28"/>
      <c r="B332" s="19">
        <v>1</v>
      </c>
      <c r="C332" s="9">
        <v>3</v>
      </c>
      <c r="D332" s="148" t="s">
        <v>207</v>
      </c>
      <c r="E332" s="148">
        <v>1470</v>
      </c>
      <c r="F332" s="148">
        <v>1499.9999999999991</v>
      </c>
      <c r="G332" s="145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16</v>
      </c>
    </row>
    <row r="333" spans="1:65">
      <c r="A333" s="28"/>
      <c r="B333" s="19">
        <v>1</v>
      </c>
      <c r="C333" s="9">
        <v>4</v>
      </c>
      <c r="D333" s="148" t="s">
        <v>207</v>
      </c>
      <c r="E333" s="148">
        <v>1470</v>
      </c>
      <c r="F333" s="148">
        <v>1499.9999999999991</v>
      </c>
      <c r="G333" s="145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1492.3424210649</v>
      </c>
    </row>
    <row r="334" spans="1:65">
      <c r="A334" s="28"/>
      <c r="B334" s="19">
        <v>1</v>
      </c>
      <c r="C334" s="9">
        <v>5</v>
      </c>
      <c r="D334" s="148" t="s">
        <v>207</v>
      </c>
      <c r="E334" s="148">
        <v>1470</v>
      </c>
      <c r="F334" s="148">
        <v>1599.9999999999991</v>
      </c>
      <c r="G334" s="145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11</v>
      </c>
    </row>
    <row r="335" spans="1:65">
      <c r="A335" s="28"/>
      <c r="B335" s="19">
        <v>1</v>
      </c>
      <c r="C335" s="9">
        <v>6</v>
      </c>
      <c r="D335" s="148" t="s">
        <v>207</v>
      </c>
      <c r="E335" s="148">
        <v>1470</v>
      </c>
      <c r="F335" s="148">
        <v>1499.9999999999991</v>
      </c>
      <c r="G335" s="145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9"/>
    </row>
    <row r="336" spans="1:65">
      <c r="A336" s="28"/>
      <c r="B336" s="20" t="s">
        <v>202</v>
      </c>
      <c r="C336" s="12"/>
      <c r="D336" s="150" t="s">
        <v>502</v>
      </c>
      <c r="E336" s="150">
        <v>1470</v>
      </c>
      <c r="F336" s="150">
        <v>1516.6666666666658</v>
      </c>
      <c r="G336" s="145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9"/>
    </row>
    <row r="337" spans="1:65">
      <c r="A337" s="28"/>
      <c r="B337" s="3" t="s">
        <v>203</v>
      </c>
      <c r="C337" s="27"/>
      <c r="D337" s="148" t="s">
        <v>502</v>
      </c>
      <c r="E337" s="148">
        <v>1470</v>
      </c>
      <c r="F337" s="148">
        <v>1499.9999999999991</v>
      </c>
      <c r="G337" s="145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9"/>
    </row>
    <row r="338" spans="1:65">
      <c r="A338" s="28"/>
      <c r="B338" s="3" t="s">
        <v>204</v>
      </c>
      <c r="C338" s="27"/>
      <c r="D338" s="148" t="s">
        <v>502</v>
      </c>
      <c r="E338" s="148">
        <v>0</v>
      </c>
      <c r="F338" s="148">
        <v>40.824829046386306</v>
      </c>
      <c r="G338" s="145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9"/>
    </row>
    <row r="339" spans="1:65">
      <c r="A339" s="28"/>
      <c r="B339" s="3" t="s">
        <v>85</v>
      </c>
      <c r="C339" s="27"/>
      <c r="D339" s="13" t="s">
        <v>502</v>
      </c>
      <c r="E339" s="13">
        <v>0</v>
      </c>
      <c r="F339" s="13">
        <v>2.6917469700914062E-2</v>
      </c>
      <c r="G339" s="9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205</v>
      </c>
      <c r="C340" s="27"/>
      <c r="D340" s="13" t="s">
        <v>502</v>
      </c>
      <c r="E340" s="13">
        <v>-1.4971377044255663E-2</v>
      </c>
      <c r="F340" s="13">
        <v>1.6299372890846708E-2</v>
      </c>
      <c r="G340" s="9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206</v>
      </c>
      <c r="C341" s="45"/>
      <c r="D341" s="43" t="s">
        <v>208</v>
      </c>
      <c r="E341" s="43">
        <v>0.67</v>
      </c>
      <c r="F341" s="43">
        <v>0.67</v>
      </c>
      <c r="G341" s="9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BM342" s="54"/>
    </row>
    <row r="343" spans="1:65" ht="15">
      <c r="B343" s="8" t="s">
        <v>360</v>
      </c>
      <c r="BM343" s="26" t="s">
        <v>66</v>
      </c>
    </row>
    <row r="344" spans="1:65" ht="15">
      <c r="A344" s="24" t="s">
        <v>31</v>
      </c>
      <c r="B344" s="18" t="s">
        <v>112</v>
      </c>
      <c r="C344" s="15" t="s">
        <v>113</v>
      </c>
      <c r="D344" s="16" t="s">
        <v>196</v>
      </c>
      <c r="E344" s="17" t="s">
        <v>196</v>
      </c>
      <c r="F344" s="17" t="s">
        <v>196</v>
      </c>
      <c r="G344" s="17" t="s">
        <v>196</v>
      </c>
      <c r="H344" s="17" t="s">
        <v>196</v>
      </c>
      <c r="I344" s="17" t="s">
        <v>196</v>
      </c>
      <c r="J344" s="17" t="s">
        <v>196</v>
      </c>
      <c r="K344" s="9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197</v>
      </c>
      <c r="C345" s="9" t="s">
        <v>197</v>
      </c>
      <c r="D345" s="95" t="s">
        <v>209</v>
      </c>
      <c r="E345" s="96" t="s">
        <v>198</v>
      </c>
      <c r="F345" s="96" t="s">
        <v>199</v>
      </c>
      <c r="G345" s="96" t="s">
        <v>200</v>
      </c>
      <c r="H345" s="96" t="s">
        <v>201</v>
      </c>
      <c r="I345" s="96" t="s">
        <v>210</v>
      </c>
      <c r="J345" s="96" t="s">
        <v>211</v>
      </c>
      <c r="K345" s="9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101</v>
      </c>
      <c r="E346" s="11" t="s">
        <v>101</v>
      </c>
      <c r="F346" s="11" t="s">
        <v>101</v>
      </c>
      <c r="G346" s="11" t="s">
        <v>101</v>
      </c>
      <c r="H346" s="11" t="s">
        <v>101</v>
      </c>
      <c r="I346" s="11" t="s">
        <v>101</v>
      </c>
      <c r="J346" s="11" t="s">
        <v>101</v>
      </c>
      <c r="K346" s="9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44">
        <v>3769.9999999999991</v>
      </c>
      <c r="E348" s="144">
        <v>3690</v>
      </c>
      <c r="F348" s="144">
        <v>3690</v>
      </c>
      <c r="G348" s="144">
        <v>3600</v>
      </c>
      <c r="H348" s="144">
        <v>4030</v>
      </c>
      <c r="I348" s="144">
        <v>3699.9999999999991</v>
      </c>
      <c r="J348" s="144">
        <v>3584</v>
      </c>
      <c r="K348" s="145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7">
        <v>1</v>
      </c>
    </row>
    <row r="349" spans="1:65">
      <c r="A349" s="28"/>
      <c r="B349" s="19">
        <v>1</v>
      </c>
      <c r="C349" s="9">
        <v>2</v>
      </c>
      <c r="D349" s="148">
        <v>3769.9999999999991</v>
      </c>
      <c r="E349" s="148">
        <v>3690</v>
      </c>
      <c r="F349" s="148">
        <v>3260</v>
      </c>
      <c r="G349" s="148">
        <v>3690</v>
      </c>
      <c r="H349" s="148">
        <v>4120</v>
      </c>
      <c r="I349" s="148">
        <v>3699.9999999999991</v>
      </c>
      <c r="J349" s="148">
        <v>3601</v>
      </c>
      <c r="K349" s="145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7" t="e">
        <v>#N/A</v>
      </c>
    </row>
    <row r="350" spans="1:65">
      <c r="A350" s="28"/>
      <c r="B350" s="19">
        <v>1</v>
      </c>
      <c r="C350" s="9">
        <v>3</v>
      </c>
      <c r="D350" s="148">
        <v>3769.9999999999991</v>
      </c>
      <c r="E350" s="148">
        <v>3690</v>
      </c>
      <c r="F350" s="148">
        <v>3520</v>
      </c>
      <c r="G350" s="148">
        <v>3690</v>
      </c>
      <c r="H350" s="148">
        <v>4030</v>
      </c>
      <c r="I350" s="148">
        <v>3799.9999999999991</v>
      </c>
      <c r="J350" s="148">
        <v>3601</v>
      </c>
      <c r="K350" s="145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7">
        <v>16</v>
      </c>
    </row>
    <row r="351" spans="1:65">
      <c r="A351" s="28"/>
      <c r="B351" s="19">
        <v>1</v>
      </c>
      <c r="C351" s="9">
        <v>4</v>
      </c>
      <c r="D351" s="148">
        <v>3769.9999999999991</v>
      </c>
      <c r="E351" s="148">
        <v>3690</v>
      </c>
      <c r="F351" s="148">
        <v>3430</v>
      </c>
      <c r="G351" s="148">
        <v>3770</v>
      </c>
      <c r="H351" s="148">
        <v>4200</v>
      </c>
      <c r="I351" s="148">
        <v>3699.9999999999991</v>
      </c>
      <c r="J351" s="148">
        <v>3601</v>
      </c>
      <c r="K351" s="145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7">
        <v>3712.3042001437057</v>
      </c>
    </row>
    <row r="352" spans="1:65">
      <c r="A352" s="28"/>
      <c r="B352" s="19">
        <v>1</v>
      </c>
      <c r="C352" s="9">
        <v>5</v>
      </c>
      <c r="D352" s="148">
        <v>3769.9999999999991</v>
      </c>
      <c r="E352" s="148">
        <v>3690</v>
      </c>
      <c r="F352" s="148">
        <v>3340</v>
      </c>
      <c r="G352" s="148">
        <v>3600</v>
      </c>
      <c r="H352" s="148">
        <v>4120</v>
      </c>
      <c r="I352" s="148">
        <v>3699.9999999999991</v>
      </c>
      <c r="J352" s="148">
        <v>3618</v>
      </c>
      <c r="K352" s="145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7">
        <v>10</v>
      </c>
    </row>
    <row r="353" spans="1:65">
      <c r="A353" s="28"/>
      <c r="B353" s="19">
        <v>1</v>
      </c>
      <c r="C353" s="9">
        <v>6</v>
      </c>
      <c r="D353" s="148">
        <v>3769.9999999999991</v>
      </c>
      <c r="E353" s="148">
        <v>3600</v>
      </c>
      <c r="F353" s="158">
        <v>3000</v>
      </c>
      <c r="G353" s="148">
        <v>3600</v>
      </c>
      <c r="H353" s="148">
        <v>4120</v>
      </c>
      <c r="I353" s="148">
        <v>3799.9999999999991</v>
      </c>
      <c r="J353" s="148">
        <v>3627</v>
      </c>
      <c r="K353" s="145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9"/>
    </row>
    <row r="354" spans="1:65">
      <c r="A354" s="28"/>
      <c r="B354" s="20" t="s">
        <v>202</v>
      </c>
      <c r="C354" s="12"/>
      <c r="D354" s="150">
        <v>3769.9999999999995</v>
      </c>
      <c r="E354" s="150">
        <v>3675</v>
      </c>
      <c r="F354" s="150">
        <v>3373.3333333333335</v>
      </c>
      <c r="G354" s="150">
        <v>3658.3333333333335</v>
      </c>
      <c r="H354" s="150">
        <v>4103.333333333333</v>
      </c>
      <c r="I354" s="150">
        <v>3733.3333333333326</v>
      </c>
      <c r="J354" s="150">
        <v>3605.3333333333335</v>
      </c>
      <c r="K354" s="145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9"/>
    </row>
    <row r="355" spans="1:65">
      <c r="A355" s="28"/>
      <c r="B355" s="3" t="s">
        <v>203</v>
      </c>
      <c r="C355" s="27"/>
      <c r="D355" s="148">
        <v>3769.9999999999991</v>
      </c>
      <c r="E355" s="148">
        <v>3690</v>
      </c>
      <c r="F355" s="148">
        <v>3385</v>
      </c>
      <c r="G355" s="148">
        <v>3645</v>
      </c>
      <c r="H355" s="148">
        <v>4120</v>
      </c>
      <c r="I355" s="148">
        <v>3699.9999999999991</v>
      </c>
      <c r="J355" s="148">
        <v>3601</v>
      </c>
      <c r="K355" s="145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9"/>
    </row>
    <row r="356" spans="1:65">
      <c r="A356" s="28"/>
      <c r="B356" s="3" t="s">
        <v>204</v>
      </c>
      <c r="C356" s="27"/>
      <c r="D356" s="148">
        <v>4.9815076409246656E-13</v>
      </c>
      <c r="E356" s="148">
        <v>36.742346141747674</v>
      </c>
      <c r="F356" s="148">
        <v>235.9378449224852</v>
      </c>
      <c r="G356" s="148">
        <v>70.261416628663753</v>
      </c>
      <c r="H356" s="148">
        <v>64.704456312271617</v>
      </c>
      <c r="I356" s="148">
        <v>51.639777949432222</v>
      </c>
      <c r="J356" s="148">
        <v>15.108496505829647</v>
      </c>
      <c r="K356" s="145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9"/>
    </row>
    <row r="357" spans="1:65">
      <c r="A357" s="28"/>
      <c r="B357" s="3" t="s">
        <v>85</v>
      </c>
      <c r="C357" s="27"/>
      <c r="D357" s="13">
        <v>1.321354811916357E-16</v>
      </c>
      <c r="E357" s="13">
        <v>9.9979173174823601E-3</v>
      </c>
      <c r="F357" s="13">
        <v>6.9942048890064779E-2</v>
      </c>
      <c r="G357" s="13">
        <v>1.9205854203734964E-2</v>
      </c>
      <c r="H357" s="13">
        <v>1.5768754584631589E-2</v>
      </c>
      <c r="I357" s="13">
        <v>1.3832083379312205E-2</v>
      </c>
      <c r="J357" s="13">
        <v>4.1905962941465365E-3</v>
      </c>
      <c r="K357" s="9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205</v>
      </c>
      <c r="C358" s="27"/>
      <c r="D358" s="13">
        <v>1.5541775874417851E-2</v>
      </c>
      <c r="E358" s="13">
        <v>-1.0048799379711815E-2</v>
      </c>
      <c r="F358" s="13">
        <v>-9.1310099748089124E-2</v>
      </c>
      <c r="G358" s="13">
        <v>-1.453837398569946E-2</v>
      </c>
      <c r="H358" s="13">
        <v>0.10533326799417209</v>
      </c>
      <c r="I358" s="13">
        <v>5.6647117412449433E-3</v>
      </c>
      <c r="J358" s="13">
        <v>-2.8815221232740384E-2</v>
      </c>
      <c r="K358" s="9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206</v>
      </c>
      <c r="C359" s="45"/>
      <c r="D359" s="43">
        <v>0.98</v>
      </c>
      <c r="E359" s="43">
        <v>0</v>
      </c>
      <c r="F359" s="43">
        <v>3.01</v>
      </c>
      <c r="G359" s="43">
        <v>0.14000000000000001</v>
      </c>
      <c r="H359" s="43">
        <v>4.3</v>
      </c>
      <c r="I359" s="43">
        <v>0.61</v>
      </c>
      <c r="J359" s="43">
        <v>0.67</v>
      </c>
      <c r="K359" s="9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4"/>
    </row>
    <row r="361" spans="1:65" ht="15">
      <c r="B361" s="8" t="s">
        <v>361</v>
      </c>
      <c r="BM361" s="26" t="s">
        <v>217</v>
      </c>
    </row>
    <row r="362" spans="1:65" ht="15">
      <c r="A362" s="24" t="s">
        <v>57</v>
      </c>
      <c r="B362" s="18" t="s">
        <v>112</v>
      </c>
      <c r="C362" s="15" t="s">
        <v>113</v>
      </c>
      <c r="D362" s="16" t="s">
        <v>196</v>
      </c>
      <c r="E362" s="17" t="s">
        <v>196</v>
      </c>
      <c r="F362" s="17" t="s">
        <v>196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197</v>
      </c>
      <c r="C363" s="9" t="s">
        <v>197</v>
      </c>
      <c r="D363" s="95" t="s">
        <v>198</v>
      </c>
      <c r="E363" s="96" t="s">
        <v>200</v>
      </c>
      <c r="F363" s="96" t="s">
        <v>201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101</v>
      </c>
      <c r="E364" s="11" t="s">
        <v>101</v>
      </c>
      <c r="F364" s="11" t="s">
        <v>101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51">
        <v>0.63139999999999996</v>
      </c>
      <c r="E366" s="151">
        <v>0.62180000000000002</v>
      </c>
      <c r="F366" s="151">
        <v>0.65</v>
      </c>
      <c r="G366" s="152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  <c r="BI366" s="153"/>
      <c r="BJ366" s="153"/>
      <c r="BK366" s="153"/>
      <c r="BL366" s="153"/>
      <c r="BM366" s="154">
        <v>1</v>
      </c>
    </row>
    <row r="367" spans="1:65">
      <c r="A367" s="28"/>
      <c r="B367" s="19">
        <v>1</v>
      </c>
      <c r="C367" s="9">
        <v>2</v>
      </c>
      <c r="D367" s="23">
        <v>0.63539999999999996</v>
      </c>
      <c r="E367" s="23">
        <v>0.62619999999999998</v>
      </c>
      <c r="F367" s="23">
        <v>0.65</v>
      </c>
      <c r="G367" s="152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  <c r="BI367" s="153"/>
      <c r="BJ367" s="153"/>
      <c r="BK367" s="153"/>
      <c r="BL367" s="153"/>
      <c r="BM367" s="154">
        <v>6</v>
      </c>
    </row>
    <row r="368" spans="1:65">
      <c r="A368" s="28"/>
      <c r="B368" s="19">
        <v>1</v>
      </c>
      <c r="C368" s="9">
        <v>3</v>
      </c>
      <c r="D368" s="23">
        <v>0.63270000000000004</v>
      </c>
      <c r="E368" s="23">
        <v>0.62360000000000004</v>
      </c>
      <c r="F368" s="23">
        <v>0.63700000000000001</v>
      </c>
      <c r="G368" s="152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  <c r="BI368" s="153"/>
      <c r="BJ368" s="153"/>
      <c r="BK368" s="153"/>
      <c r="BL368" s="153"/>
      <c r="BM368" s="154">
        <v>16</v>
      </c>
    </row>
    <row r="369" spans="1:65">
      <c r="A369" s="28"/>
      <c r="B369" s="19">
        <v>1</v>
      </c>
      <c r="C369" s="9">
        <v>4</v>
      </c>
      <c r="D369" s="23">
        <v>0.62970000000000004</v>
      </c>
      <c r="E369" s="23">
        <v>0.62839999999999996</v>
      </c>
      <c r="F369" s="23">
        <v>0.64600000000000002</v>
      </c>
      <c r="G369" s="152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  <c r="BI369" s="153"/>
      <c r="BJ369" s="153"/>
      <c r="BK369" s="153"/>
      <c r="BL369" s="153"/>
      <c r="BM369" s="154">
        <v>0.63473361649308502</v>
      </c>
    </row>
    <row r="370" spans="1:65">
      <c r="A370" s="28"/>
      <c r="B370" s="19">
        <v>1</v>
      </c>
      <c r="C370" s="9">
        <v>5</v>
      </c>
      <c r="D370" s="23">
        <v>0.63490000000000002</v>
      </c>
      <c r="E370" s="23">
        <v>0.62839999999999996</v>
      </c>
      <c r="F370" s="23">
        <v>0.65</v>
      </c>
      <c r="G370" s="152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  <c r="BI370" s="153"/>
      <c r="BJ370" s="153"/>
      <c r="BK370" s="153"/>
      <c r="BL370" s="153"/>
      <c r="BM370" s="154">
        <v>12</v>
      </c>
    </row>
    <row r="371" spans="1:65">
      <c r="A371" s="28"/>
      <c r="B371" s="19">
        <v>1</v>
      </c>
      <c r="C371" s="9">
        <v>6</v>
      </c>
      <c r="D371" s="23">
        <v>0.63229999999999997</v>
      </c>
      <c r="E371" s="23">
        <v>0.621</v>
      </c>
      <c r="F371" s="23">
        <v>0.64600000000000002</v>
      </c>
      <c r="G371" s="152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  <c r="BI371" s="153"/>
      <c r="BJ371" s="153"/>
      <c r="BK371" s="153"/>
      <c r="BL371" s="153"/>
      <c r="BM371" s="55"/>
    </row>
    <row r="372" spans="1:65">
      <c r="A372" s="28"/>
      <c r="B372" s="20" t="s">
        <v>202</v>
      </c>
      <c r="C372" s="12"/>
      <c r="D372" s="155">
        <v>0.63273333333333326</v>
      </c>
      <c r="E372" s="155">
        <v>0.62490000000000001</v>
      </c>
      <c r="F372" s="155">
        <v>0.64649999999999996</v>
      </c>
      <c r="G372" s="152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  <c r="BI372" s="153"/>
      <c r="BJ372" s="153"/>
      <c r="BK372" s="153"/>
      <c r="BL372" s="153"/>
      <c r="BM372" s="55"/>
    </row>
    <row r="373" spans="1:65">
      <c r="A373" s="28"/>
      <c r="B373" s="3" t="s">
        <v>203</v>
      </c>
      <c r="C373" s="27"/>
      <c r="D373" s="23">
        <v>0.63250000000000006</v>
      </c>
      <c r="E373" s="23">
        <v>0.62490000000000001</v>
      </c>
      <c r="F373" s="23">
        <v>0.64800000000000002</v>
      </c>
      <c r="G373" s="152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/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  <c r="BI373" s="153"/>
      <c r="BJ373" s="153"/>
      <c r="BK373" s="153"/>
      <c r="BL373" s="153"/>
      <c r="BM373" s="55"/>
    </row>
    <row r="374" spans="1:65">
      <c r="A374" s="28"/>
      <c r="B374" s="3" t="s">
        <v>204</v>
      </c>
      <c r="C374" s="27"/>
      <c r="D374" s="23">
        <v>2.1435173586109879E-3</v>
      </c>
      <c r="E374" s="23">
        <v>3.2465366161495593E-3</v>
      </c>
      <c r="F374" s="23">
        <v>5.0497524691810432E-3</v>
      </c>
      <c r="G374" s="152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/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  <c r="BE374" s="153"/>
      <c r="BF374" s="153"/>
      <c r="BG374" s="153"/>
      <c r="BH374" s="153"/>
      <c r="BI374" s="153"/>
      <c r="BJ374" s="153"/>
      <c r="BK374" s="153"/>
      <c r="BL374" s="153"/>
      <c r="BM374" s="55"/>
    </row>
    <row r="375" spans="1:65">
      <c r="A375" s="28"/>
      <c r="B375" s="3" t="s">
        <v>85</v>
      </c>
      <c r="C375" s="27"/>
      <c r="D375" s="13">
        <v>3.3877105024933962E-3</v>
      </c>
      <c r="E375" s="13">
        <v>5.1952898322124488E-3</v>
      </c>
      <c r="F375" s="13">
        <v>7.8109086916953495E-3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205</v>
      </c>
      <c r="C376" s="27"/>
      <c r="D376" s="13">
        <v>-3.1513742265666389E-3</v>
      </c>
      <c r="E376" s="13">
        <v>-1.5492509357572626E-2</v>
      </c>
      <c r="F376" s="13">
        <v>1.8537514322818582E-2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206</v>
      </c>
      <c r="C377" s="45"/>
      <c r="D377" s="43">
        <v>0</v>
      </c>
      <c r="E377" s="43">
        <v>0.67</v>
      </c>
      <c r="F377" s="43">
        <v>1.19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BM378" s="54"/>
    </row>
    <row r="379" spans="1:65" ht="15">
      <c r="B379" s="8" t="s">
        <v>362</v>
      </c>
      <c r="BM379" s="26" t="s">
        <v>66</v>
      </c>
    </row>
    <row r="380" spans="1:65" ht="15">
      <c r="A380" s="24" t="s">
        <v>40</v>
      </c>
      <c r="B380" s="18" t="s">
        <v>112</v>
      </c>
      <c r="C380" s="15" t="s">
        <v>113</v>
      </c>
      <c r="D380" s="16" t="s">
        <v>196</v>
      </c>
      <c r="E380" s="17" t="s">
        <v>196</v>
      </c>
      <c r="F380" s="17" t="s">
        <v>196</v>
      </c>
      <c r="G380" s="17" t="s">
        <v>196</v>
      </c>
      <c r="H380" s="17" t="s">
        <v>196</v>
      </c>
      <c r="I380" s="17" t="s">
        <v>196</v>
      </c>
      <c r="J380" s="17" t="s">
        <v>196</v>
      </c>
      <c r="K380" s="9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197</v>
      </c>
      <c r="C381" s="9" t="s">
        <v>197</v>
      </c>
      <c r="D381" s="95" t="s">
        <v>209</v>
      </c>
      <c r="E381" s="96" t="s">
        <v>198</v>
      </c>
      <c r="F381" s="96" t="s">
        <v>199</v>
      </c>
      <c r="G381" s="96" t="s">
        <v>200</v>
      </c>
      <c r="H381" s="96" t="s">
        <v>201</v>
      </c>
      <c r="I381" s="96" t="s">
        <v>210</v>
      </c>
      <c r="J381" s="96" t="s">
        <v>211</v>
      </c>
      <c r="K381" s="9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101</v>
      </c>
      <c r="E382" s="11" t="s">
        <v>101</v>
      </c>
      <c r="F382" s="11" t="s">
        <v>101</v>
      </c>
      <c r="G382" s="11" t="s">
        <v>101</v>
      </c>
      <c r="H382" s="11" t="s">
        <v>101</v>
      </c>
      <c r="I382" s="11" t="s">
        <v>101</v>
      </c>
      <c r="J382" s="11" t="s">
        <v>101</v>
      </c>
      <c r="K382" s="9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44">
        <v>1029.9999999999993</v>
      </c>
      <c r="E384" s="144">
        <v>1080</v>
      </c>
      <c r="F384" s="156">
        <v>1450</v>
      </c>
      <c r="G384" s="156">
        <v>660</v>
      </c>
      <c r="H384" s="144">
        <v>1030</v>
      </c>
      <c r="I384" s="144">
        <v>999.99999999999955</v>
      </c>
      <c r="J384" s="144">
        <v>910</v>
      </c>
      <c r="K384" s="145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7">
        <v>1</v>
      </c>
    </row>
    <row r="385" spans="1:65">
      <c r="A385" s="28"/>
      <c r="B385" s="19">
        <v>1</v>
      </c>
      <c r="C385" s="9">
        <v>2</v>
      </c>
      <c r="D385" s="148">
        <v>1029.9999999999993</v>
      </c>
      <c r="E385" s="148">
        <v>990</v>
      </c>
      <c r="F385" s="157">
        <v>1370</v>
      </c>
      <c r="G385" s="157">
        <v>660</v>
      </c>
      <c r="H385" s="148">
        <v>1030</v>
      </c>
      <c r="I385" s="148">
        <v>999.99999999999955</v>
      </c>
      <c r="J385" s="148">
        <v>830</v>
      </c>
      <c r="K385" s="145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7" t="e">
        <v>#N/A</v>
      </c>
    </row>
    <row r="386" spans="1:65">
      <c r="A386" s="28"/>
      <c r="B386" s="19">
        <v>1</v>
      </c>
      <c r="C386" s="9">
        <v>3</v>
      </c>
      <c r="D386" s="148">
        <v>939.99999999999943</v>
      </c>
      <c r="E386" s="148">
        <v>1080</v>
      </c>
      <c r="F386" s="157">
        <v>1370</v>
      </c>
      <c r="G386" s="157">
        <v>660</v>
      </c>
      <c r="H386" s="148">
        <v>1110</v>
      </c>
      <c r="I386" s="148">
        <v>999.99999999999955</v>
      </c>
      <c r="J386" s="148">
        <v>910</v>
      </c>
      <c r="K386" s="145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7">
        <v>16</v>
      </c>
    </row>
    <row r="387" spans="1:65">
      <c r="A387" s="28"/>
      <c r="B387" s="19">
        <v>1</v>
      </c>
      <c r="C387" s="9">
        <v>4</v>
      </c>
      <c r="D387" s="148">
        <v>939.99999999999943</v>
      </c>
      <c r="E387" s="148">
        <v>990</v>
      </c>
      <c r="F387" s="157">
        <v>1200</v>
      </c>
      <c r="G387" s="157">
        <v>660</v>
      </c>
      <c r="H387" s="148">
        <v>1110</v>
      </c>
      <c r="I387" s="148">
        <v>999.99999999999955</v>
      </c>
      <c r="J387" s="148">
        <v>910</v>
      </c>
      <c r="K387" s="145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7">
        <v>993.86998565358886</v>
      </c>
    </row>
    <row r="388" spans="1:65">
      <c r="A388" s="28"/>
      <c r="B388" s="19">
        <v>1</v>
      </c>
      <c r="C388" s="9">
        <v>5</v>
      </c>
      <c r="D388" s="148">
        <v>939.99999999999943</v>
      </c>
      <c r="E388" s="148">
        <v>990</v>
      </c>
      <c r="F388" s="157">
        <v>1540</v>
      </c>
      <c r="G388" s="157">
        <v>660</v>
      </c>
      <c r="H388" s="148">
        <v>1110</v>
      </c>
      <c r="I388" s="148">
        <v>999.99999999999955</v>
      </c>
      <c r="J388" s="148">
        <v>910</v>
      </c>
      <c r="K388" s="145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47">
        <v>11</v>
      </c>
    </row>
    <row r="389" spans="1:65">
      <c r="A389" s="28"/>
      <c r="B389" s="19">
        <v>1</v>
      </c>
      <c r="C389" s="9">
        <v>6</v>
      </c>
      <c r="D389" s="148">
        <v>939.99999999999943</v>
      </c>
      <c r="E389" s="148">
        <v>990</v>
      </c>
      <c r="F389" s="157">
        <v>1540</v>
      </c>
      <c r="G389" s="157">
        <v>660</v>
      </c>
      <c r="H389" s="148">
        <v>1030</v>
      </c>
      <c r="I389" s="148">
        <v>999.99999999999955</v>
      </c>
      <c r="J389" s="148">
        <v>990</v>
      </c>
      <c r="K389" s="145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49"/>
    </row>
    <row r="390" spans="1:65">
      <c r="A390" s="28"/>
      <c r="B390" s="20" t="s">
        <v>202</v>
      </c>
      <c r="C390" s="12"/>
      <c r="D390" s="150">
        <v>969.99999999999943</v>
      </c>
      <c r="E390" s="150">
        <v>1020</v>
      </c>
      <c r="F390" s="150">
        <v>1411.6666666666667</v>
      </c>
      <c r="G390" s="150">
        <v>660</v>
      </c>
      <c r="H390" s="150">
        <v>1070</v>
      </c>
      <c r="I390" s="150">
        <v>999.99999999999966</v>
      </c>
      <c r="J390" s="150">
        <v>910</v>
      </c>
      <c r="K390" s="145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49"/>
    </row>
    <row r="391" spans="1:65">
      <c r="A391" s="28"/>
      <c r="B391" s="3" t="s">
        <v>203</v>
      </c>
      <c r="C391" s="27"/>
      <c r="D391" s="148">
        <v>939.99999999999943</v>
      </c>
      <c r="E391" s="148">
        <v>990</v>
      </c>
      <c r="F391" s="148">
        <v>1410</v>
      </c>
      <c r="G391" s="148">
        <v>660</v>
      </c>
      <c r="H391" s="148">
        <v>1070</v>
      </c>
      <c r="I391" s="148">
        <v>999.99999999999955</v>
      </c>
      <c r="J391" s="148">
        <v>910</v>
      </c>
      <c r="K391" s="145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9"/>
    </row>
    <row r="392" spans="1:65">
      <c r="A392" s="28"/>
      <c r="B392" s="3" t="s">
        <v>204</v>
      </c>
      <c r="C392" s="27"/>
      <c r="D392" s="148">
        <v>46.475800154488944</v>
      </c>
      <c r="E392" s="148">
        <v>46.475800154489001</v>
      </c>
      <c r="F392" s="148">
        <v>128.59497138950132</v>
      </c>
      <c r="G392" s="148">
        <v>0</v>
      </c>
      <c r="H392" s="148">
        <v>43.81780460041329</v>
      </c>
      <c r="I392" s="148">
        <v>1.2453769102311664E-13</v>
      </c>
      <c r="J392" s="148">
        <v>50.596442562694072</v>
      </c>
      <c r="K392" s="145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9"/>
    </row>
    <row r="393" spans="1:65">
      <c r="A393" s="28"/>
      <c r="B393" s="3" t="s">
        <v>85</v>
      </c>
      <c r="C393" s="27"/>
      <c r="D393" s="13">
        <v>4.791319603555564E-2</v>
      </c>
      <c r="E393" s="13">
        <v>4.5564509955381374E-2</v>
      </c>
      <c r="F393" s="13">
        <v>9.1094430736364571E-2</v>
      </c>
      <c r="G393" s="13">
        <v>0</v>
      </c>
      <c r="H393" s="13">
        <v>4.0951219252722701E-2</v>
      </c>
      <c r="I393" s="13">
        <v>1.2453769102311667E-16</v>
      </c>
      <c r="J393" s="13">
        <v>5.5600486332630851E-2</v>
      </c>
      <c r="K393" s="9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205</v>
      </c>
      <c r="C394" s="27"/>
      <c r="D394" s="13">
        <v>-2.4017211504673841E-2</v>
      </c>
      <c r="E394" s="13">
        <v>2.6291179654879704E-2</v>
      </c>
      <c r="F394" s="13">
        <v>0.42037357707137768</v>
      </c>
      <c r="G394" s="13">
        <v>-0.3359292366939014</v>
      </c>
      <c r="H394" s="13">
        <v>7.6599570814432472E-2</v>
      </c>
      <c r="I394" s="13">
        <v>6.1678231910580195E-3</v>
      </c>
      <c r="J394" s="13">
        <v>-8.4387280896136785E-2</v>
      </c>
      <c r="K394" s="9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206</v>
      </c>
      <c r="C395" s="45"/>
      <c r="D395" s="43">
        <v>0.3</v>
      </c>
      <c r="E395" s="43">
        <v>0.21</v>
      </c>
      <c r="F395" s="43">
        <v>4.0599999999999996</v>
      </c>
      <c r="G395" s="43">
        <v>3.35</v>
      </c>
      <c r="H395" s="43">
        <v>0.67</v>
      </c>
      <c r="I395" s="43">
        <v>0</v>
      </c>
      <c r="J395" s="43">
        <v>0.89</v>
      </c>
      <c r="K395" s="9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4"/>
    </row>
    <row r="397" spans="1:65" ht="15">
      <c r="B397" s="8" t="s">
        <v>363</v>
      </c>
      <c r="BM397" s="26" t="s">
        <v>217</v>
      </c>
    </row>
    <row r="398" spans="1:65" ht="15">
      <c r="A398" s="24" t="s">
        <v>61</v>
      </c>
      <c r="B398" s="18" t="s">
        <v>112</v>
      </c>
      <c r="C398" s="15" t="s">
        <v>113</v>
      </c>
      <c r="D398" s="16" t="s">
        <v>196</v>
      </c>
      <c r="E398" s="17" t="s">
        <v>196</v>
      </c>
      <c r="F398" s="17" t="s">
        <v>196</v>
      </c>
      <c r="G398" s="17" t="s">
        <v>196</v>
      </c>
      <c r="H398" s="97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197</v>
      </c>
      <c r="C399" s="9" t="s">
        <v>197</v>
      </c>
      <c r="D399" s="95" t="s">
        <v>198</v>
      </c>
      <c r="E399" s="96" t="s">
        <v>199</v>
      </c>
      <c r="F399" s="96" t="s">
        <v>200</v>
      </c>
      <c r="G399" s="96" t="s">
        <v>201</v>
      </c>
      <c r="H399" s="9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101</v>
      </c>
      <c r="E400" s="11" t="s">
        <v>101</v>
      </c>
      <c r="F400" s="11" t="s">
        <v>101</v>
      </c>
      <c r="G400" s="11" t="s">
        <v>101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12.715</v>
      </c>
      <c r="E402" s="21">
        <v>12.762</v>
      </c>
      <c r="F402" s="21">
        <v>12.762</v>
      </c>
      <c r="G402" s="21">
        <v>12.622</v>
      </c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12.757</v>
      </c>
      <c r="E403" s="11">
        <v>12.808999999999999</v>
      </c>
      <c r="F403" s="11">
        <v>12.715</v>
      </c>
      <c r="G403" s="11">
        <v>12.762</v>
      </c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7</v>
      </c>
    </row>
    <row r="404" spans="1:65">
      <c r="A404" s="28"/>
      <c r="B404" s="19">
        <v>1</v>
      </c>
      <c r="C404" s="9">
        <v>3</v>
      </c>
      <c r="D404" s="11">
        <v>12.71</v>
      </c>
      <c r="E404" s="11">
        <v>12.855</v>
      </c>
      <c r="F404" s="11">
        <v>12.762</v>
      </c>
      <c r="G404" s="11">
        <v>12.528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12.738</v>
      </c>
      <c r="E405" s="11">
        <v>12.762</v>
      </c>
      <c r="F405" s="11">
        <v>12.667999999999999</v>
      </c>
      <c r="G405" s="11">
        <v>12.574999999999999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12.727499376714</v>
      </c>
    </row>
    <row r="406" spans="1:65">
      <c r="A406" s="28"/>
      <c r="B406" s="19">
        <v>1</v>
      </c>
      <c r="C406" s="9">
        <v>5</v>
      </c>
      <c r="D406" s="11">
        <v>12.734</v>
      </c>
      <c r="E406" s="11">
        <v>12.949</v>
      </c>
      <c r="F406" s="11">
        <v>12.762</v>
      </c>
      <c r="G406" s="11">
        <v>12.667999999999999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13</v>
      </c>
    </row>
    <row r="407" spans="1:65">
      <c r="A407" s="28"/>
      <c r="B407" s="19">
        <v>1</v>
      </c>
      <c r="C407" s="9">
        <v>6</v>
      </c>
      <c r="D407" s="11">
        <v>12.747999999999999</v>
      </c>
      <c r="E407" s="11">
        <v>12.762</v>
      </c>
      <c r="F407" s="11">
        <v>12.574999999999999</v>
      </c>
      <c r="G407" s="11">
        <v>12.762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202</v>
      </c>
      <c r="C408" s="12"/>
      <c r="D408" s="22">
        <v>12.733666666666666</v>
      </c>
      <c r="E408" s="22">
        <v>12.8165</v>
      </c>
      <c r="F408" s="22">
        <v>12.707333333333333</v>
      </c>
      <c r="G408" s="22">
        <v>12.652833333333334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203</v>
      </c>
      <c r="C409" s="27"/>
      <c r="D409" s="11">
        <v>12.736000000000001</v>
      </c>
      <c r="E409" s="11">
        <v>12.785499999999999</v>
      </c>
      <c r="F409" s="11">
        <v>12.7385</v>
      </c>
      <c r="G409" s="11">
        <v>12.645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204</v>
      </c>
      <c r="C410" s="27"/>
      <c r="D410" s="23">
        <v>1.8315749142927568E-2</v>
      </c>
      <c r="E410" s="23">
        <v>7.4840497058744682E-2</v>
      </c>
      <c r="F410" s="23">
        <v>7.4944423853057565E-2</v>
      </c>
      <c r="G410" s="23">
        <v>9.6598999304685879E-2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85</v>
      </c>
      <c r="C411" s="27"/>
      <c r="D411" s="13">
        <v>1.4383719648381641E-3</v>
      </c>
      <c r="E411" s="13">
        <v>5.8393864985561332E-3</v>
      </c>
      <c r="F411" s="13">
        <v>5.8977302229466632E-3</v>
      </c>
      <c r="G411" s="13">
        <v>7.6345745462559804E-3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205</v>
      </c>
      <c r="C412" s="27"/>
      <c r="D412" s="13">
        <v>4.8456415279418685E-4</v>
      </c>
      <c r="E412" s="13">
        <v>6.9927815866825949E-3</v>
      </c>
      <c r="F412" s="13">
        <v>-1.5844466209570252E-3</v>
      </c>
      <c r="G412" s="13">
        <v>-5.866513222328229E-3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206</v>
      </c>
      <c r="C413" s="45"/>
      <c r="D413" s="43">
        <v>0.22</v>
      </c>
      <c r="E413" s="43">
        <v>1.59</v>
      </c>
      <c r="F413" s="43">
        <v>0.22</v>
      </c>
      <c r="G413" s="43">
        <v>1.1299999999999999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BM414" s="54"/>
    </row>
    <row r="415" spans="1:65" ht="15">
      <c r="B415" s="8" t="s">
        <v>364</v>
      </c>
      <c r="BM415" s="26" t="s">
        <v>66</v>
      </c>
    </row>
    <row r="416" spans="1:65" ht="15">
      <c r="A416" s="24" t="s">
        <v>12</v>
      </c>
      <c r="B416" s="18" t="s">
        <v>112</v>
      </c>
      <c r="C416" s="15" t="s">
        <v>113</v>
      </c>
      <c r="D416" s="16" t="s">
        <v>196</v>
      </c>
      <c r="E416" s="17" t="s">
        <v>196</v>
      </c>
      <c r="F416" s="17" t="s">
        <v>196</v>
      </c>
      <c r="G416" s="17" t="s">
        <v>196</v>
      </c>
      <c r="H416" s="17" t="s">
        <v>196</v>
      </c>
      <c r="I416" s="17" t="s">
        <v>196</v>
      </c>
      <c r="J416" s="17" t="s">
        <v>196</v>
      </c>
      <c r="K416" s="9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197</v>
      </c>
      <c r="C417" s="9" t="s">
        <v>197</v>
      </c>
      <c r="D417" s="95" t="s">
        <v>209</v>
      </c>
      <c r="E417" s="96" t="s">
        <v>198</v>
      </c>
      <c r="F417" s="96" t="s">
        <v>199</v>
      </c>
      <c r="G417" s="96" t="s">
        <v>200</v>
      </c>
      <c r="H417" s="96" t="s">
        <v>201</v>
      </c>
      <c r="I417" s="96" t="s">
        <v>210</v>
      </c>
      <c r="J417" s="96" t="s">
        <v>211</v>
      </c>
      <c r="K417" s="9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101</v>
      </c>
      <c r="E418" s="11" t="s">
        <v>101</v>
      </c>
      <c r="F418" s="11" t="s">
        <v>101</v>
      </c>
      <c r="G418" s="11" t="s">
        <v>101</v>
      </c>
      <c r="H418" s="11" t="s">
        <v>101</v>
      </c>
      <c r="I418" s="11" t="s">
        <v>101</v>
      </c>
      <c r="J418" s="11" t="s">
        <v>101</v>
      </c>
      <c r="K418" s="9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9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44">
        <v>340</v>
      </c>
      <c r="E420" s="144">
        <v>520</v>
      </c>
      <c r="F420" s="156">
        <v>3540</v>
      </c>
      <c r="G420" s="144">
        <v>520</v>
      </c>
      <c r="H420" s="171" t="s">
        <v>214</v>
      </c>
      <c r="I420" s="144">
        <v>599.99999999999989</v>
      </c>
      <c r="J420" s="144">
        <v>600</v>
      </c>
      <c r="K420" s="145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7">
        <v>1</v>
      </c>
    </row>
    <row r="421" spans="1:65">
      <c r="A421" s="28"/>
      <c r="B421" s="19">
        <v>1</v>
      </c>
      <c r="C421" s="9">
        <v>2</v>
      </c>
      <c r="D421" s="148">
        <v>340</v>
      </c>
      <c r="E421" s="148">
        <v>520</v>
      </c>
      <c r="F421" s="157">
        <v>3540</v>
      </c>
      <c r="G421" s="148">
        <v>600</v>
      </c>
      <c r="H421" s="158" t="s">
        <v>214</v>
      </c>
      <c r="I421" s="148">
        <v>599.99999999999989</v>
      </c>
      <c r="J421" s="148">
        <v>600</v>
      </c>
      <c r="K421" s="145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7" t="e">
        <v>#N/A</v>
      </c>
    </row>
    <row r="422" spans="1:65">
      <c r="A422" s="28"/>
      <c r="B422" s="19">
        <v>1</v>
      </c>
      <c r="C422" s="9">
        <v>3</v>
      </c>
      <c r="D422" s="148">
        <v>430</v>
      </c>
      <c r="E422" s="148">
        <v>520</v>
      </c>
      <c r="F422" s="157">
        <v>3540</v>
      </c>
      <c r="G422" s="148">
        <v>430</v>
      </c>
      <c r="H422" s="148">
        <v>520</v>
      </c>
      <c r="I422" s="148">
        <v>599.99999999999989</v>
      </c>
      <c r="J422" s="148">
        <v>600</v>
      </c>
      <c r="K422" s="145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7">
        <v>16</v>
      </c>
    </row>
    <row r="423" spans="1:65">
      <c r="A423" s="28"/>
      <c r="B423" s="19">
        <v>1</v>
      </c>
      <c r="C423" s="9">
        <v>4</v>
      </c>
      <c r="D423" s="148">
        <v>340</v>
      </c>
      <c r="E423" s="148">
        <v>520</v>
      </c>
      <c r="F423" s="157">
        <v>3540</v>
      </c>
      <c r="G423" s="148">
        <v>430</v>
      </c>
      <c r="H423" s="148">
        <v>520</v>
      </c>
      <c r="I423" s="148">
        <v>599.99999999999989</v>
      </c>
      <c r="J423" s="148">
        <v>600</v>
      </c>
      <c r="K423" s="145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7">
        <v>514.41493235215205</v>
      </c>
    </row>
    <row r="424" spans="1:65">
      <c r="A424" s="28"/>
      <c r="B424" s="19">
        <v>1</v>
      </c>
      <c r="C424" s="9">
        <v>5</v>
      </c>
      <c r="D424" s="148">
        <v>340</v>
      </c>
      <c r="E424" s="148">
        <v>520</v>
      </c>
      <c r="F424" s="157">
        <v>3620</v>
      </c>
      <c r="G424" s="148">
        <v>520</v>
      </c>
      <c r="H424" s="158" t="s">
        <v>214</v>
      </c>
      <c r="I424" s="148">
        <v>599.99999999999989</v>
      </c>
      <c r="J424" s="148">
        <v>600</v>
      </c>
      <c r="K424" s="145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7">
        <v>12</v>
      </c>
    </row>
    <row r="425" spans="1:65">
      <c r="A425" s="28"/>
      <c r="B425" s="19">
        <v>1</v>
      </c>
      <c r="C425" s="9">
        <v>6</v>
      </c>
      <c r="D425" s="148">
        <v>340</v>
      </c>
      <c r="E425" s="148">
        <v>520</v>
      </c>
      <c r="F425" s="157">
        <v>3450</v>
      </c>
      <c r="G425" s="148">
        <v>430</v>
      </c>
      <c r="H425" s="148">
        <v>520</v>
      </c>
      <c r="I425" s="148">
        <v>599.99999999999989</v>
      </c>
      <c r="J425" s="148">
        <v>600</v>
      </c>
      <c r="K425" s="145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9"/>
    </row>
    <row r="426" spans="1:65">
      <c r="A426" s="28"/>
      <c r="B426" s="20" t="s">
        <v>202</v>
      </c>
      <c r="C426" s="12"/>
      <c r="D426" s="150">
        <v>355</v>
      </c>
      <c r="E426" s="150">
        <v>520</v>
      </c>
      <c r="F426" s="150">
        <v>3538.3333333333335</v>
      </c>
      <c r="G426" s="150">
        <v>488.33333333333331</v>
      </c>
      <c r="H426" s="150">
        <v>520</v>
      </c>
      <c r="I426" s="150">
        <v>599.99999999999989</v>
      </c>
      <c r="J426" s="150">
        <v>600</v>
      </c>
      <c r="K426" s="145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9"/>
    </row>
    <row r="427" spans="1:65">
      <c r="A427" s="28"/>
      <c r="B427" s="3" t="s">
        <v>203</v>
      </c>
      <c r="C427" s="27"/>
      <c r="D427" s="148">
        <v>340</v>
      </c>
      <c r="E427" s="148">
        <v>520</v>
      </c>
      <c r="F427" s="148">
        <v>3540</v>
      </c>
      <c r="G427" s="148">
        <v>475</v>
      </c>
      <c r="H427" s="148">
        <v>520</v>
      </c>
      <c r="I427" s="148">
        <v>599.99999999999989</v>
      </c>
      <c r="J427" s="148">
        <v>600</v>
      </c>
      <c r="K427" s="145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9"/>
    </row>
    <row r="428" spans="1:65">
      <c r="A428" s="28"/>
      <c r="B428" s="3" t="s">
        <v>204</v>
      </c>
      <c r="C428" s="27"/>
      <c r="D428" s="148">
        <v>36.742346141747674</v>
      </c>
      <c r="E428" s="148">
        <v>0</v>
      </c>
      <c r="F428" s="148">
        <v>53.820689949745784</v>
      </c>
      <c r="G428" s="148">
        <v>70.261416628663639</v>
      </c>
      <c r="H428" s="148">
        <v>0</v>
      </c>
      <c r="I428" s="148">
        <v>0</v>
      </c>
      <c r="J428" s="148">
        <v>0</v>
      </c>
      <c r="K428" s="145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9"/>
    </row>
    <row r="429" spans="1:65">
      <c r="A429" s="28"/>
      <c r="B429" s="3" t="s">
        <v>85</v>
      </c>
      <c r="C429" s="27"/>
      <c r="D429" s="13">
        <v>0.10349956659647232</v>
      </c>
      <c r="E429" s="13">
        <v>0</v>
      </c>
      <c r="F429" s="13">
        <v>1.5210746099786844E-2</v>
      </c>
      <c r="G429" s="13">
        <v>0.14388003405187094</v>
      </c>
      <c r="H429" s="13">
        <v>0</v>
      </c>
      <c r="I429" s="13">
        <v>0</v>
      </c>
      <c r="J429" s="13">
        <v>0</v>
      </c>
      <c r="K429" s="9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205</v>
      </c>
      <c r="C430" s="27"/>
      <c r="D430" s="13">
        <v>-0.30989561602193472</v>
      </c>
      <c r="E430" s="13">
        <v>1.0857125827025138E-2</v>
      </c>
      <c r="F430" s="13">
        <v>5.8783643529832519</v>
      </c>
      <c r="G430" s="13">
        <v>-5.070148119449247E-2</v>
      </c>
      <c r="H430" s="13">
        <v>1.0857125827025138E-2</v>
      </c>
      <c r="I430" s="13">
        <v>0.16637360672349044</v>
      </c>
      <c r="J430" s="13">
        <v>0.16637360672349066</v>
      </c>
      <c r="K430" s="9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206</v>
      </c>
      <c r="C431" s="45"/>
      <c r="D431" s="43">
        <v>0.98</v>
      </c>
      <c r="E431" s="43">
        <v>0.1</v>
      </c>
      <c r="F431" s="43" t="s">
        <v>208</v>
      </c>
      <c r="G431" s="43">
        <v>0.1</v>
      </c>
      <c r="H431" s="43">
        <v>0.93</v>
      </c>
      <c r="I431" s="43">
        <v>0.66</v>
      </c>
      <c r="J431" s="43">
        <v>0.69</v>
      </c>
      <c r="K431" s="9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BM432" s="54"/>
    </row>
    <row r="433" spans="1:65" ht="15">
      <c r="B433" s="8" t="s">
        <v>365</v>
      </c>
      <c r="BM433" s="26" t="s">
        <v>217</v>
      </c>
    </row>
    <row r="434" spans="1:65" ht="15">
      <c r="A434" s="24" t="s">
        <v>15</v>
      </c>
      <c r="B434" s="18" t="s">
        <v>112</v>
      </c>
      <c r="C434" s="15" t="s">
        <v>113</v>
      </c>
      <c r="D434" s="16" t="s">
        <v>196</v>
      </c>
      <c r="E434" s="17" t="s">
        <v>196</v>
      </c>
      <c r="F434" s="9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197</v>
      </c>
      <c r="C435" s="9" t="s">
        <v>197</v>
      </c>
      <c r="D435" s="95" t="s">
        <v>200</v>
      </c>
      <c r="E435" s="96" t="s">
        <v>201</v>
      </c>
      <c r="F435" s="9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101</v>
      </c>
      <c r="E436" s="11" t="s">
        <v>101</v>
      </c>
      <c r="F436" s="9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9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44" t="s">
        <v>207</v>
      </c>
      <c r="E438" s="156" t="s">
        <v>104</v>
      </c>
      <c r="F438" s="145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7">
        <v>1</v>
      </c>
    </row>
    <row r="439" spans="1:65">
      <c r="A439" s="28"/>
      <c r="B439" s="19">
        <v>1</v>
      </c>
      <c r="C439" s="9">
        <v>2</v>
      </c>
      <c r="D439" s="148" t="s">
        <v>207</v>
      </c>
      <c r="E439" s="157" t="s">
        <v>104</v>
      </c>
      <c r="F439" s="145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7">
        <v>8</v>
      </c>
    </row>
    <row r="440" spans="1:65">
      <c r="A440" s="28"/>
      <c r="B440" s="19">
        <v>1</v>
      </c>
      <c r="C440" s="9">
        <v>3</v>
      </c>
      <c r="D440" s="148" t="s">
        <v>207</v>
      </c>
      <c r="E440" s="157" t="s">
        <v>104</v>
      </c>
      <c r="F440" s="145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7">
        <v>16</v>
      </c>
    </row>
    <row r="441" spans="1:65">
      <c r="A441" s="28"/>
      <c r="B441" s="19">
        <v>1</v>
      </c>
      <c r="C441" s="9">
        <v>4</v>
      </c>
      <c r="D441" s="148" t="s">
        <v>207</v>
      </c>
      <c r="E441" s="157" t="s">
        <v>104</v>
      </c>
      <c r="F441" s="145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7" t="s">
        <v>95</v>
      </c>
    </row>
    <row r="442" spans="1:65">
      <c r="A442" s="28"/>
      <c r="B442" s="19">
        <v>1</v>
      </c>
      <c r="C442" s="9">
        <v>5</v>
      </c>
      <c r="D442" s="148" t="s">
        <v>207</v>
      </c>
      <c r="E442" s="157" t="s">
        <v>104</v>
      </c>
      <c r="F442" s="145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7">
        <v>14</v>
      </c>
    </row>
    <row r="443" spans="1:65">
      <c r="A443" s="28"/>
      <c r="B443" s="19">
        <v>1</v>
      </c>
      <c r="C443" s="9">
        <v>6</v>
      </c>
      <c r="D443" s="148" t="s">
        <v>207</v>
      </c>
      <c r="E443" s="157" t="s">
        <v>104</v>
      </c>
      <c r="F443" s="145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9"/>
    </row>
    <row r="444" spans="1:65">
      <c r="A444" s="28"/>
      <c r="B444" s="20" t="s">
        <v>202</v>
      </c>
      <c r="C444" s="12"/>
      <c r="D444" s="150" t="s">
        <v>502</v>
      </c>
      <c r="E444" s="150" t="s">
        <v>502</v>
      </c>
      <c r="F444" s="145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9"/>
    </row>
    <row r="445" spans="1:65">
      <c r="A445" s="28"/>
      <c r="B445" s="3" t="s">
        <v>203</v>
      </c>
      <c r="C445" s="27"/>
      <c r="D445" s="148" t="s">
        <v>502</v>
      </c>
      <c r="E445" s="148" t="s">
        <v>502</v>
      </c>
      <c r="F445" s="145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9"/>
    </row>
    <row r="446" spans="1:65">
      <c r="A446" s="28"/>
      <c r="B446" s="3" t="s">
        <v>204</v>
      </c>
      <c r="C446" s="27"/>
      <c r="D446" s="148" t="s">
        <v>502</v>
      </c>
      <c r="E446" s="148" t="s">
        <v>502</v>
      </c>
      <c r="F446" s="145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9"/>
    </row>
    <row r="447" spans="1:65">
      <c r="A447" s="28"/>
      <c r="B447" s="3" t="s">
        <v>85</v>
      </c>
      <c r="C447" s="27"/>
      <c r="D447" s="13" t="s">
        <v>502</v>
      </c>
      <c r="E447" s="13" t="s">
        <v>502</v>
      </c>
      <c r="F447" s="9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205</v>
      </c>
      <c r="C448" s="27"/>
      <c r="D448" s="13" t="s">
        <v>502</v>
      </c>
      <c r="E448" s="13" t="s">
        <v>502</v>
      </c>
      <c r="F448" s="9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206</v>
      </c>
      <c r="C449" s="45"/>
      <c r="D449" s="43" t="s">
        <v>208</v>
      </c>
      <c r="E449" s="43" t="s">
        <v>208</v>
      </c>
      <c r="F449" s="9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BM450" s="54"/>
    </row>
    <row r="451" spans="1:65" ht="15">
      <c r="B451" s="8" t="s">
        <v>366</v>
      </c>
      <c r="BM451" s="26" t="s">
        <v>217</v>
      </c>
    </row>
    <row r="452" spans="1:65" ht="15">
      <c r="A452" s="24" t="s">
        <v>59</v>
      </c>
      <c r="B452" s="18" t="s">
        <v>112</v>
      </c>
      <c r="C452" s="15" t="s">
        <v>113</v>
      </c>
      <c r="D452" s="16" t="s">
        <v>196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197</v>
      </c>
      <c r="C453" s="9" t="s">
        <v>197</v>
      </c>
      <c r="D453" s="95" t="s">
        <v>198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101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51">
        <v>6.2100000000000002E-2</v>
      </c>
      <c r="E456" s="152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54">
        <v>1</v>
      </c>
    </row>
    <row r="457" spans="1:65">
      <c r="A457" s="28"/>
      <c r="B457" s="19">
        <v>1</v>
      </c>
      <c r="C457" s="9">
        <v>2</v>
      </c>
      <c r="D457" s="23">
        <v>6.25E-2</v>
      </c>
      <c r="E457" s="152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  <c r="BJ457" s="153"/>
      <c r="BK457" s="153"/>
      <c r="BL457" s="153"/>
      <c r="BM457" s="154">
        <v>9</v>
      </c>
    </row>
    <row r="458" spans="1:65">
      <c r="A458" s="28"/>
      <c r="B458" s="19">
        <v>1</v>
      </c>
      <c r="C458" s="9">
        <v>3</v>
      </c>
      <c r="D458" s="23">
        <v>6.4899999999999999E-2</v>
      </c>
      <c r="E458" s="152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  <c r="BJ458" s="153"/>
      <c r="BK458" s="153"/>
      <c r="BL458" s="153"/>
      <c r="BM458" s="154">
        <v>16</v>
      </c>
    </row>
    <row r="459" spans="1:65">
      <c r="A459" s="28"/>
      <c r="B459" s="19">
        <v>1</v>
      </c>
      <c r="C459" s="9">
        <v>4</v>
      </c>
      <c r="D459" s="23">
        <v>5.9700000000000003E-2</v>
      </c>
      <c r="E459" s="152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54">
        <v>6.2603683333333299E-2</v>
      </c>
    </row>
    <row r="460" spans="1:65">
      <c r="A460" s="28"/>
      <c r="B460" s="19">
        <v>1</v>
      </c>
      <c r="C460" s="9">
        <v>5</v>
      </c>
      <c r="D460" s="23">
        <v>6.3299999999999995E-2</v>
      </c>
      <c r="E460" s="152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54">
        <v>15</v>
      </c>
    </row>
    <row r="461" spans="1:65">
      <c r="A461" s="28"/>
      <c r="B461" s="19">
        <v>1</v>
      </c>
      <c r="C461" s="9">
        <v>6</v>
      </c>
      <c r="D461" s="23">
        <v>6.3299999999999995E-2</v>
      </c>
      <c r="E461" s="152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55"/>
    </row>
    <row r="462" spans="1:65">
      <c r="A462" s="28"/>
      <c r="B462" s="20" t="s">
        <v>202</v>
      </c>
      <c r="C462" s="12"/>
      <c r="D462" s="155">
        <v>6.2633333333333333E-2</v>
      </c>
      <c r="E462" s="152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55"/>
    </row>
    <row r="463" spans="1:65">
      <c r="A463" s="28"/>
      <c r="B463" s="3" t="s">
        <v>203</v>
      </c>
      <c r="C463" s="27"/>
      <c r="D463" s="23">
        <v>6.2899999999999998E-2</v>
      </c>
      <c r="E463" s="152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55"/>
    </row>
    <row r="464" spans="1:65">
      <c r="A464" s="28"/>
      <c r="B464" s="3" t="s">
        <v>204</v>
      </c>
      <c r="C464" s="27"/>
      <c r="D464" s="23">
        <v>1.7281975195754273E-3</v>
      </c>
      <c r="E464" s="152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55"/>
    </row>
    <row r="465" spans="1:65">
      <c r="A465" s="28"/>
      <c r="B465" s="3" t="s">
        <v>85</v>
      </c>
      <c r="C465" s="27"/>
      <c r="D465" s="13">
        <v>2.7592296746813634E-2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205</v>
      </c>
      <c r="C466" s="27"/>
      <c r="D466" s="13">
        <v>4.736143054420161E-4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206</v>
      </c>
      <c r="C467" s="45"/>
      <c r="D467" s="43" t="s">
        <v>208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BM468" s="54"/>
    </row>
    <row r="469" spans="1:65" ht="15">
      <c r="B469" s="8" t="s">
        <v>367</v>
      </c>
      <c r="BM469" s="26" t="s">
        <v>217</v>
      </c>
    </row>
    <row r="470" spans="1:65" ht="15">
      <c r="A470" s="24" t="s">
        <v>18</v>
      </c>
      <c r="B470" s="18" t="s">
        <v>112</v>
      </c>
      <c r="C470" s="15" t="s">
        <v>113</v>
      </c>
      <c r="D470" s="16" t="s">
        <v>196</v>
      </c>
      <c r="E470" s="17" t="s">
        <v>196</v>
      </c>
      <c r="F470" s="9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197</v>
      </c>
      <c r="C471" s="9" t="s">
        <v>197</v>
      </c>
      <c r="D471" s="95" t="s">
        <v>200</v>
      </c>
      <c r="E471" s="96" t="s">
        <v>201</v>
      </c>
      <c r="F471" s="9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101</v>
      </c>
      <c r="E472" s="11" t="s">
        <v>101</v>
      </c>
      <c r="F472" s="9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25"/>
      <c r="F473" s="9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44" t="s">
        <v>207</v>
      </c>
      <c r="E474" s="144">
        <v>850</v>
      </c>
      <c r="F474" s="145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7">
        <v>1</v>
      </c>
    </row>
    <row r="475" spans="1:65">
      <c r="A475" s="28"/>
      <c r="B475" s="19">
        <v>1</v>
      </c>
      <c r="C475" s="9">
        <v>2</v>
      </c>
      <c r="D475" s="148" t="s">
        <v>207</v>
      </c>
      <c r="E475" s="148">
        <v>680</v>
      </c>
      <c r="F475" s="145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7">
        <v>10</v>
      </c>
    </row>
    <row r="476" spans="1:65">
      <c r="A476" s="28"/>
      <c r="B476" s="19">
        <v>1</v>
      </c>
      <c r="C476" s="9">
        <v>3</v>
      </c>
      <c r="D476" s="148" t="s">
        <v>207</v>
      </c>
      <c r="E476" s="148">
        <v>760</v>
      </c>
      <c r="F476" s="145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7">
        <v>16</v>
      </c>
    </row>
    <row r="477" spans="1:65">
      <c r="A477" s="28"/>
      <c r="B477" s="19">
        <v>1</v>
      </c>
      <c r="C477" s="9">
        <v>4</v>
      </c>
      <c r="D477" s="148" t="s">
        <v>207</v>
      </c>
      <c r="E477" s="148">
        <v>850</v>
      </c>
      <c r="F477" s="145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7">
        <v>803.31473025537002</v>
      </c>
    </row>
    <row r="478" spans="1:65">
      <c r="A478" s="28"/>
      <c r="B478" s="19">
        <v>1</v>
      </c>
      <c r="C478" s="9">
        <v>5</v>
      </c>
      <c r="D478" s="148" t="s">
        <v>207</v>
      </c>
      <c r="E478" s="148">
        <v>850</v>
      </c>
      <c r="F478" s="145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7">
        <v>16</v>
      </c>
    </row>
    <row r="479" spans="1:65">
      <c r="A479" s="28"/>
      <c r="B479" s="19">
        <v>1</v>
      </c>
      <c r="C479" s="9">
        <v>6</v>
      </c>
      <c r="D479" s="148" t="s">
        <v>207</v>
      </c>
      <c r="E479" s="148">
        <v>850</v>
      </c>
      <c r="F479" s="145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9"/>
    </row>
    <row r="480" spans="1:65">
      <c r="A480" s="28"/>
      <c r="B480" s="20" t="s">
        <v>202</v>
      </c>
      <c r="C480" s="12"/>
      <c r="D480" s="150" t="s">
        <v>502</v>
      </c>
      <c r="E480" s="150">
        <v>806.66666666666663</v>
      </c>
      <c r="F480" s="145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9"/>
    </row>
    <row r="481" spans="1:65">
      <c r="A481" s="28"/>
      <c r="B481" s="3" t="s">
        <v>203</v>
      </c>
      <c r="C481" s="27"/>
      <c r="D481" s="148" t="s">
        <v>502</v>
      </c>
      <c r="E481" s="148">
        <v>850</v>
      </c>
      <c r="F481" s="145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9"/>
    </row>
    <row r="482" spans="1:65">
      <c r="A482" s="28"/>
      <c r="B482" s="3" t="s">
        <v>204</v>
      </c>
      <c r="C482" s="27"/>
      <c r="D482" s="148" t="s">
        <v>502</v>
      </c>
      <c r="E482" s="148">
        <v>71.740272279011222</v>
      </c>
      <c r="F482" s="145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9"/>
    </row>
    <row r="483" spans="1:65">
      <c r="A483" s="28"/>
      <c r="B483" s="3" t="s">
        <v>85</v>
      </c>
      <c r="C483" s="27"/>
      <c r="D483" s="13" t="s">
        <v>502</v>
      </c>
      <c r="E483" s="13">
        <v>8.8934221833484997E-2</v>
      </c>
      <c r="F483" s="9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205</v>
      </c>
      <c r="C484" s="27"/>
      <c r="D484" s="13" t="s">
        <v>502</v>
      </c>
      <c r="E484" s="13">
        <v>4.1726315789467616E-3</v>
      </c>
      <c r="F484" s="9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206</v>
      </c>
      <c r="C485" s="45"/>
      <c r="D485" s="43" t="s">
        <v>208</v>
      </c>
      <c r="E485" s="43" t="s">
        <v>208</v>
      </c>
      <c r="F485" s="9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BM486" s="54"/>
    </row>
    <row r="487" spans="1:65" ht="15">
      <c r="B487" s="8" t="s">
        <v>368</v>
      </c>
      <c r="BM487" s="26" t="s">
        <v>217</v>
      </c>
    </row>
    <row r="488" spans="1:65" ht="15">
      <c r="A488" s="24" t="s">
        <v>21</v>
      </c>
      <c r="B488" s="18" t="s">
        <v>112</v>
      </c>
      <c r="C488" s="15" t="s">
        <v>113</v>
      </c>
      <c r="D488" s="16" t="s">
        <v>196</v>
      </c>
      <c r="E488" s="17" t="s">
        <v>196</v>
      </c>
      <c r="F488" s="9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197</v>
      </c>
      <c r="C489" s="9" t="s">
        <v>197</v>
      </c>
      <c r="D489" s="95" t="s">
        <v>200</v>
      </c>
      <c r="E489" s="96" t="s">
        <v>201</v>
      </c>
      <c r="F489" s="9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101</v>
      </c>
      <c r="E490" s="11" t="s">
        <v>101</v>
      </c>
      <c r="F490" s="9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9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44" t="s">
        <v>207</v>
      </c>
      <c r="E492" s="156" t="s">
        <v>104</v>
      </c>
      <c r="F492" s="145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7">
        <v>1</v>
      </c>
    </row>
    <row r="493" spans="1:65">
      <c r="A493" s="28"/>
      <c r="B493" s="19">
        <v>1</v>
      </c>
      <c r="C493" s="9">
        <v>2</v>
      </c>
      <c r="D493" s="148" t="s">
        <v>207</v>
      </c>
      <c r="E493" s="157" t="s">
        <v>104</v>
      </c>
      <c r="F493" s="145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7">
        <v>11</v>
      </c>
    </row>
    <row r="494" spans="1:65">
      <c r="A494" s="28"/>
      <c r="B494" s="19">
        <v>1</v>
      </c>
      <c r="C494" s="9">
        <v>3</v>
      </c>
      <c r="D494" s="148" t="s">
        <v>207</v>
      </c>
      <c r="E494" s="157" t="s">
        <v>104</v>
      </c>
      <c r="F494" s="145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  <c r="BI494" s="146"/>
      <c r="BJ494" s="146"/>
      <c r="BK494" s="146"/>
      <c r="BL494" s="146"/>
      <c r="BM494" s="147">
        <v>16</v>
      </c>
    </row>
    <row r="495" spans="1:65">
      <c r="A495" s="28"/>
      <c r="B495" s="19">
        <v>1</v>
      </c>
      <c r="C495" s="9">
        <v>4</v>
      </c>
      <c r="D495" s="148" t="s">
        <v>207</v>
      </c>
      <c r="E495" s="157" t="s">
        <v>104</v>
      </c>
      <c r="F495" s="145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7" t="s">
        <v>95</v>
      </c>
    </row>
    <row r="496" spans="1:65">
      <c r="A496" s="28"/>
      <c r="B496" s="19">
        <v>1</v>
      </c>
      <c r="C496" s="9">
        <v>5</v>
      </c>
      <c r="D496" s="148" t="s">
        <v>207</v>
      </c>
      <c r="E496" s="157" t="s">
        <v>104</v>
      </c>
      <c r="F496" s="145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7">
        <v>17</v>
      </c>
    </row>
    <row r="497" spans="1:65">
      <c r="A497" s="28"/>
      <c r="B497" s="19">
        <v>1</v>
      </c>
      <c r="C497" s="9">
        <v>6</v>
      </c>
      <c r="D497" s="148" t="s">
        <v>207</v>
      </c>
      <c r="E497" s="157" t="s">
        <v>104</v>
      </c>
      <c r="F497" s="145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9"/>
    </row>
    <row r="498" spans="1:65">
      <c r="A498" s="28"/>
      <c r="B498" s="20" t="s">
        <v>202</v>
      </c>
      <c r="C498" s="12"/>
      <c r="D498" s="150" t="s">
        <v>502</v>
      </c>
      <c r="E498" s="150" t="s">
        <v>502</v>
      </c>
      <c r="F498" s="145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  <c r="BI498" s="146"/>
      <c r="BJ498" s="146"/>
      <c r="BK498" s="146"/>
      <c r="BL498" s="146"/>
      <c r="BM498" s="149"/>
    </row>
    <row r="499" spans="1:65">
      <c r="A499" s="28"/>
      <c r="B499" s="3" t="s">
        <v>203</v>
      </c>
      <c r="C499" s="27"/>
      <c r="D499" s="148" t="s">
        <v>502</v>
      </c>
      <c r="E499" s="148" t="s">
        <v>502</v>
      </c>
      <c r="F499" s="145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  <c r="BI499" s="146"/>
      <c r="BJ499" s="146"/>
      <c r="BK499" s="146"/>
      <c r="BL499" s="146"/>
      <c r="BM499" s="149"/>
    </row>
    <row r="500" spans="1:65">
      <c r="A500" s="28"/>
      <c r="B500" s="3" t="s">
        <v>204</v>
      </c>
      <c r="C500" s="27"/>
      <c r="D500" s="148" t="s">
        <v>502</v>
      </c>
      <c r="E500" s="148" t="s">
        <v>502</v>
      </c>
      <c r="F500" s="145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9"/>
    </row>
    <row r="501" spans="1:65">
      <c r="A501" s="28"/>
      <c r="B501" s="3" t="s">
        <v>85</v>
      </c>
      <c r="C501" s="27"/>
      <c r="D501" s="13" t="s">
        <v>502</v>
      </c>
      <c r="E501" s="13" t="s">
        <v>502</v>
      </c>
      <c r="F501" s="9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205</v>
      </c>
      <c r="C502" s="27"/>
      <c r="D502" s="13" t="s">
        <v>502</v>
      </c>
      <c r="E502" s="13" t="s">
        <v>502</v>
      </c>
      <c r="F502" s="9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206</v>
      </c>
      <c r="C503" s="45"/>
      <c r="D503" s="43" t="s">
        <v>208</v>
      </c>
      <c r="E503" s="43" t="s">
        <v>208</v>
      </c>
      <c r="F503" s="9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BM504" s="54"/>
    </row>
    <row r="505" spans="1:65" ht="15">
      <c r="B505" s="8" t="s">
        <v>369</v>
      </c>
      <c r="BM505" s="26" t="s">
        <v>217</v>
      </c>
    </row>
    <row r="506" spans="1:65" ht="15">
      <c r="A506" s="24" t="s">
        <v>24</v>
      </c>
      <c r="B506" s="18" t="s">
        <v>112</v>
      </c>
      <c r="C506" s="15" t="s">
        <v>113</v>
      </c>
      <c r="D506" s="16" t="s">
        <v>196</v>
      </c>
      <c r="E506" s="17" t="s">
        <v>196</v>
      </c>
      <c r="F506" s="9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197</v>
      </c>
      <c r="C507" s="9" t="s">
        <v>197</v>
      </c>
      <c r="D507" s="95" t="s">
        <v>209</v>
      </c>
      <c r="E507" s="96" t="s">
        <v>211</v>
      </c>
      <c r="F507" s="9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101</v>
      </c>
      <c r="E508" s="11" t="s">
        <v>101</v>
      </c>
      <c r="F508" s="9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9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60" t="s">
        <v>212</v>
      </c>
      <c r="E510" s="160">
        <v>17</v>
      </c>
      <c r="F510" s="161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162"/>
      <c r="AZ510" s="162"/>
      <c r="BA510" s="162"/>
      <c r="BB510" s="162"/>
      <c r="BC510" s="162"/>
      <c r="BD510" s="162"/>
      <c r="BE510" s="162"/>
      <c r="BF510" s="162"/>
      <c r="BG510" s="162"/>
      <c r="BH510" s="162"/>
      <c r="BI510" s="162"/>
      <c r="BJ510" s="162"/>
      <c r="BK510" s="162"/>
      <c r="BL510" s="162"/>
      <c r="BM510" s="163">
        <v>1</v>
      </c>
    </row>
    <row r="511" spans="1:65">
      <c r="A511" s="28"/>
      <c r="B511" s="19">
        <v>1</v>
      </c>
      <c r="C511" s="9">
        <v>2</v>
      </c>
      <c r="D511" s="165" t="s">
        <v>212</v>
      </c>
      <c r="E511" s="165">
        <v>17</v>
      </c>
      <c r="F511" s="161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162"/>
      <c r="AZ511" s="162"/>
      <c r="BA511" s="162"/>
      <c r="BB511" s="162"/>
      <c r="BC511" s="162"/>
      <c r="BD511" s="162"/>
      <c r="BE511" s="162"/>
      <c r="BF511" s="162"/>
      <c r="BG511" s="162"/>
      <c r="BH511" s="162"/>
      <c r="BI511" s="162"/>
      <c r="BJ511" s="162"/>
      <c r="BK511" s="162"/>
      <c r="BL511" s="162"/>
      <c r="BM511" s="163">
        <v>1</v>
      </c>
    </row>
    <row r="512" spans="1:65">
      <c r="A512" s="28"/>
      <c r="B512" s="19">
        <v>1</v>
      </c>
      <c r="C512" s="9">
        <v>3</v>
      </c>
      <c r="D512" s="165" t="s">
        <v>212</v>
      </c>
      <c r="E512" s="165">
        <v>17</v>
      </c>
      <c r="F512" s="161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162"/>
      <c r="AZ512" s="162"/>
      <c r="BA512" s="162"/>
      <c r="BB512" s="162"/>
      <c r="BC512" s="162"/>
      <c r="BD512" s="162"/>
      <c r="BE512" s="162"/>
      <c r="BF512" s="162"/>
      <c r="BG512" s="162"/>
      <c r="BH512" s="162"/>
      <c r="BI512" s="162"/>
      <c r="BJ512" s="162"/>
      <c r="BK512" s="162"/>
      <c r="BL512" s="162"/>
      <c r="BM512" s="163">
        <v>16</v>
      </c>
    </row>
    <row r="513" spans="1:65">
      <c r="A513" s="28"/>
      <c r="B513" s="19">
        <v>1</v>
      </c>
      <c r="C513" s="9">
        <v>4</v>
      </c>
      <c r="D513" s="165" t="s">
        <v>212</v>
      </c>
      <c r="E513" s="165">
        <v>17</v>
      </c>
      <c r="F513" s="161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162"/>
      <c r="AZ513" s="162"/>
      <c r="BA513" s="162"/>
      <c r="BB513" s="162"/>
      <c r="BC513" s="162"/>
      <c r="BD513" s="162"/>
      <c r="BE513" s="162"/>
      <c r="BF513" s="162"/>
      <c r="BG513" s="162"/>
      <c r="BH513" s="162"/>
      <c r="BI513" s="162"/>
      <c r="BJ513" s="162"/>
      <c r="BK513" s="162"/>
      <c r="BL513" s="162"/>
      <c r="BM513" s="163">
        <v>29.756844074137</v>
      </c>
    </row>
    <row r="514" spans="1:65">
      <c r="A514" s="28"/>
      <c r="B514" s="19">
        <v>1</v>
      </c>
      <c r="C514" s="9">
        <v>5</v>
      </c>
      <c r="D514" s="165" t="s">
        <v>212</v>
      </c>
      <c r="E514" s="165">
        <v>17</v>
      </c>
      <c r="F514" s="161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162"/>
      <c r="AZ514" s="162"/>
      <c r="BA514" s="162"/>
      <c r="BB514" s="162"/>
      <c r="BC514" s="162"/>
      <c r="BD514" s="162"/>
      <c r="BE514" s="162"/>
      <c r="BF514" s="162"/>
      <c r="BG514" s="162"/>
      <c r="BH514" s="162"/>
      <c r="BI514" s="162"/>
      <c r="BJ514" s="162"/>
      <c r="BK514" s="162"/>
      <c r="BL514" s="162"/>
      <c r="BM514" s="163">
        <v>7</v>
      </c>
    </row>
    <row r="515" spans="1:65">
      <c r="A515" s="28"/>
      <c r="B515" s="19">
        <v>1</v>
      </c>
      <c r="C515" s="9">
        <v>6</v>
      </c>
      <c r="D515" s="172">
        <v>90</v>
      </c>
      <c r="E515" s="165">
        <v>17</v>
      </c>
      <c r="F515" s="161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162"/>
      <c r="AZ515" s="162"/>
      <c r="BA515" s="162"/>
      <c r="BB515" s="162"/>
      <c r="BC515" s="162"/>
      <c r="BD515" s="162"/>
      <c r="BE515" s="162"/>
      <c r="BF515" s="162"/>
      <c r="BG515" s="162"/>
      <c r="BH515" s="162"/>
      <c r="BI515" s="162"/>
      <c r="BJ515" s="162"/>
      <c r="BK515" s="162"/>
      <c r="BL515" s="162"/>
      <c r="BM515" s="166"/>
    </row>
    <row r="516" spans="1:65">
      <c r="A516" s="28"/>
      <c r="B516" s="20" t="s">
        <v>202</v>
      </c>
      <c r="C516" s="12"/>
      <c r="D516" s="167">
        <v>90</v>
      </c>
      <c r="E516" s="167">
        <v>17</v>
      </c>
      <c r="F516" s="161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162"/>
      <c r="AZ516" s="162"/>
      <c r="BA516" s="162"/>
      <c r="BB516" s="162"/>
      <c r="BC516" s="162"/>
      <c r="BD516" s="162"/>
      <c r="BE516" s="162"/>
      <c r="BF516" s="162"/>
      <c r="BG516" s="162"/>
      <c r="BH516" s="162"/>
      <c r="BI516" s="162"/>
      <c r="BJ516" s="162"/>
      <c r="BK516" s="162"/>
      <c r="BL516" s="162"/>
      <c r="BM516" s="166"/>
    </row>
    <row r="517" spans="1:65">
      <c r="A517" s="28"/>
      <c r="B517" s="3" t="s">
        <v>203</v>
      </c>
      <c r="C517" s="27"/>
      <c r="D517" s="165">
        <v>90</v>
      </c>
      <c r="E517" s="165">
        <v>17</v>
      </c>
      <c r="F517" s="161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162"/>
      <c r="AZ517" s="162"/>
      <c r="BA517" s="162"/>
      <c r="BB517" s="162"/>
      <c r="BC517" s="162"/>
      <c r="BD517" s="162"/>
      <c r="BE517" s="162"/>
      <c r="BF517" s="162"/>
      <c r="BG517" s="162"/>
      <c r="BH517" s="162"/>
      <c r="BI517" s="162"/>
      <c r="BJ517" s="162"/>
      <c r="BK517" s="162"/>
      <c r="BL517" s="162"/>
      <c r="BM517" s="166"/>
    </row>
    <row r="518" spans="1:65">
      <c r="A518" s="28"/>
      <c r="B518" s="3" t="s">
        <v>204</v>
      </c>
      <c r="C518" s="27"/>
      <c r="D518" s="165" t="s">
        <v>502</v>
      </c>
      <c r="E518" s="165">
        <v>0</v>
      </c>
      <c r="F518" s="161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  <c r="AW518" s="162"/>
      <c r="AX518" s="162"/>
      <c r="AY518" s="162"/>
      <c r="AZ518" s="162"/>
      <c r="BA518" s="162"/>
      <c r="BB518" s="162"/>
      <c r="BC518" s="162"/>
      <c r="BD518" s="162"/>
      <c r="BE518" s="162"/>
      <c r="BF518" s="162"/>
      <c r="BG518" s="162"/>
      <c r="BH518" s="162"/>
      <c r="BI518" s="162"/>
      <c r="BJ518" s="162"/>
      <c r="BK518" s="162"/>
      <c r="BL518" s="162"/>
      <c r="BM518" s="166"/>
    </row>
    <row r="519" spans="1:65">
      <c r="A519" s="28"/>
      <c r="B519" s="3" t="s">
        <v>85</v>
      </c>
      <c r="C519" s="27"/>
      <c r="D519" s="13" t="s">
        <v>502</v>
      </c>
      <c r="E519" s="13">
        <v>0</v>
      </c>
      <c r="F519" s="9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205</v>
      </c>
      <c r="C520" s="27"/>
      <c r="D520" s="13">
        <v>2.0245142857142908</v>
      </c>
      <c r="E520" s="13">
        <v>-0.42870285714285616</v>
      </c>
      <c r="F520" s="9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206</v>
      </c>
      <c r="C521" s="45"/>
      <c r="D521" s="43">
        <v>0.67</v>
      </c>
      <c r="E521" s="43">
        <v>0.67</v>
      </c>
      <c r="F521" s="9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BM522" s="54"/>
    </row>
    <row r="523" spans="1:65" ht="15">
      <c r="B523" s="8" t="s">
        <v>370</v>
      </c>
      <c r="BM523" s="26" t="s">
        <v>66</v>
      </c>
    </row>
    <row r="524" spans="1:65" ht="15">
      <c r="A524" s="24" t="s">
        <v>30</v>
      </c>
      <c r="B524" s="18" t="s">
        <v>112</v>
      </c>
      <c r="C524" s="15" t="s">
        <v>113</v>
      </c>
      <c r="D524" s="16" t="s">
        <v>196</v>
      </c>
      <c r="E524" s="17" t="s">
        <v>196</v>
      </c>
      <c r="F524" s="17" t="s">
        <v>196</v>
      </c>
      <c r="G524" s="17" t="s">
        <v>196</v>
      </c>
      <c r="H524" s="17" t="s">
        <v>196</v>
      </c>
      <c r="I524" s="17" t="s">
        <v>196</v>
      </c>
      <c r="J524" s="97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197</v>
      </c>
      <c r="C525" s="9" t="s">
        <v>197</v>
      </c>
      <c r="D525" s="95" t="s">
        <v>209</v>
      </c>
      <c r="E525" s="96" t="s">
        <v>198</v>
      </c>
      <c r="F525" s="96" t="s">
        <v>199</v>
      </c>
      <c r="G525" s="96" t="s">
        <v>200</v>
      </c>
      <c r="H525" s="96" t="s">
        <v>201</v>
      </c>
      <c r="I525" s="96" t="s">
        <v>210</v>
      </c>
      <c r="J525" s="97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101</v>
      </c>
      <c r="E526" s="11" t="s">
        <v>101</v>
      </c>
      <c r="F526" s="11" t="s">
        <v>101</v>
      </c>
      <c r="G526" s="11" t="s">
        <v>101</v>
      </c>
      <c r="H526" s="11" t="s">
        <v>101</v>
      </c>
      <c r="I526" s="11" t="s">
        <v>101</v>
      </c>
      <c r="J526" s="97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7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44">
        <v>269.99999999999994</v>
      </c>
      <c r="E528" s="144">
        <v>350</v>
      </c>
      <c r="F528" s="144">
        <v>260</v>
      </c>
      <c r="G528" s="144">
        <v>350</v>
      </c>
      <c r="H528" s="144">
        <v>334</v>
      </c>
      <c r="I528" s="144">
        <v>239.99999999999994</v>
      </c>
      <c r="J528" s="145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  <c r="BI528" s="146"/>
      <c r="BJ528" s="146"/>
      <c r="BK528" s="146"/>
      <c r="BL528" s="146"/>
      <c r="BM528" s="147">
        <v>1</v>
      </c>
    </row>
    <row r="529" spans="1:65">
      <c r="A529" s="28"/>
      <c r="B529" s="19">
        <v>1</v>
      </c>
      <c r="C529" s="9">
        <v>2</v>
      </c>
      <c r="D529" s="148">
        <v>289.99999999999994</v>
      </c>
      <c r="E529" s="148">
        <v>350</v>
      </c>
      <c r="F529" s="148">
        <v>350</v>
      </c>
      <c r="G529" s="148">
        <v>350</v>
      </c>
      <c r="H529" s="148">
        <v>369</v>
      </c>
      <c r="I529" s="148">
        <v>269.99999999999994</v>
      </c>
      <c r="J529" s="145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47" t="e">
        <v>#N/A</v>
      </c>
    </row>
    <row r="530" spans="1:65">
      <c r="A530" s="28"/>
      <c r="B530" s="19">
        <v>1</v>
      </c>
      <c r="C530" s="9">
        <v>3</v>
      </c>
      <c r="D530" s="148">
        <v>279.99999999999994</v>
      </c>
      <c r="E530" s="148">
        <v>350</v>
      </c>
      <c r="F530" s="158" t="s">
        <v>215</v>
      </c>
      <c r="G530" s="148">
        <v>350</v>
      </c>
      <c r="H530" s="148">
        <v>352</v>
      </c>
      <c r="I530" s="148">
        <v>239.99999999999994</v>
      </c>
      <c r="J530" s="145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7">
        <v>16</v>
      </c>
    </row>
    <row r="531" spans="1:65">
      <c r="A531" s="28"/>
      <c r="B531" s="19">
        <v>1</v>
      </c>
      <c r="C531" s="9">
        <v>4</v>
      </c>
      <c r="D531" s="148">
        <v>279.99999999999994</v>
      </c>
      <c r="E531" s="148">
        <v>350</v>
      </c>
      <c r="F531" s="148">
        <v>350</v>
      </c>
      <c r="G531" s="148">
        <v>350</v>
      </c>
      <c r="H531" s="148">
        <v>369</v>
      </c>
      <c r="I531" s="148">
        <v>249.99999999999991</v>
      </c>
      <c r="J531" s="145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7">
        <v>319.64432531661635</v>
      </c>
    </row>
    <row r="532" spans="1:65">
      <c r="A532" s="28"/>
      <c r="B532" s="19">
        <v>1</v>
      </c>
      <c r="C532" s="9">
        <v>5</v>
      </c>
      <c r="D532" s="158">
        <v>259.99999999999994</v>
      </c>
      <c r="E532" s="148">
        <v>350</v>
      </c>
      <c r="F532" s="148">
        <v>260</v>
      </c>
      <c r="G532" s="148">
        <v>350</v>
      </c>
      <c r="H532" s="148">
        <v>352</v>
      </c>
      <c r="I532" s="148">
        <v>269.99999999999994</v>
      </c>
      <c r="J532" s="145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7">
        <v>13</v>
      </c>
    </row>
    <row r="533" spans="1:65">
      <c r="A533" s="28"/>
      <c r="B533" s="19">
        <v>1</v>
      </c>
      <c r="C533" s="9">
        <v>6</v>
      </c>
      <c r="D533" s="148">
        <v>279.99999999999994</v>
      </c>
      <c r="E533" s="148">
        <v>350</v>
      </c>
      <c r="F533" s="148">
        <v>350</v>
      </c>
      <c r="G533" s="148">
        <v>350</v>
      </c>
      <c r="H533" s="148">
        <v>395</v>
      </c>
      <c r="I533" s="148">
        <v>269.99999999999994</v>
      </c>
      <c r="J533" s="145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9"/>
    </row>
    <row r="534" spans="1:65">
      <c r="A534" s="28"/>
      <c r="B534" s="20" t="s">
        <v>202</v>
      </c>
      <c r="C534" s="12"/>
      <c r="D534" s="150">
        <v>276.66666666666663</v>
      </c>
      <c r="E534" s="150">
        <v>350</v>
      </c>
      <c r="F534" s="150">
        <v>314</v>
      </c>
      <c r="G534" s="150">
        <v>350</v>
      </c>
      <c r="H534" s="150">
        <v>361.83333333333331</v>
      </c>
      <c r="I534" s="150">
        <v>256.66666666666657</v>
      </c>
      <c r="J534" s="145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149"/>
    </row>
    <row r="535" spans="1:65">
      <c r="A535" s="28"/>
      <c r="B535" s="3" t="s">
        <v>203</v>
      </c>
      <c r="C535" s="27"/>
      <c r="D535" s="148">
        <v>279.99999999999994</v>
      </c>
      <c r="E535" s="148">
        <v>350</v>
      </c>
      <c r="F535" s="148">
        <v>350</v>
      </c>
      <c r="G535" s="148">
        <v>350</v>
      </c>
      <c r="H535" s="148">
        <v>360.5</v>
      </c>
      <c r="I535" s="148">
        <v>259.99999999999994</v>
      </c>
      <c r="J535" s="145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9"/>
    </row>
    <row r="536" spans="1:65">
      <c r="A536" s="28"/>
      <c r="B536" s="3" t="s">
        <v>204</v>
      </c>
      <c r="C536" s="27"/>
      <c r="D536" s="148">
        <v>10.327955589886445</v>
      </c>
      <c r="E536" s="148">
        <v>0</v>
      </c>
      <c r="F536" s="148">
        <v>49.295030175464952</v>
      </c>
      <c r="G536" s="148">
        <v>0</v>
      </c>
      <c r="H536" s="148">
        <v>20.83666640004266</v>
      </c>
      <c r="I536" s="148">
        <v>15.055453054181623</v>
      </c>
      <c r="J536" s="145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/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9"/>
    </row>
    <row r="537" spans="1:65">
      <c r="A537" s="28"/>
      <c r="B537" s="3" t="s">
        <v>85</v>
      </c>
      <c r="C537" s="27"/>
      <c r="D537" s="13">
        <v>3.7329959963444986E-2</v>
      </c>
      <c r="E537" s="13">
        <v>0</v>
      </c>
      <c r="F537" s="13">
        <v>0.15699054196007947</v>
      </c>
      <c r="G537" s="13">
        <v>0</v>
      </c>
      <c r="H537" s="13">
        <v>5.7586364993208641E-2</v>
      </c>
      <c r="I537" s="13">
        <v>5.8657609302006343E-2</v>
      </c>
      <c r="J537" s="97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205</v>
      </c>
      <c r="C538" s="27"/>
      <c r="D538" s="13">
        <v>-0.13445462736552316</v>
      </c>
      <c r="E538" s="13">
        <v>9.496703767012149E-2</v>
      </c>
      <c r="F538" s="13">
        <v>-1.7658143347376809E-2</v>
      </c>
      <c r="G538" s="13">
        <v>9.496703767012149E-2</v>
      </c>
      <c r="H538" s="13">
        <v>0.13198735180087318</v>
      </c>
      <c r="I538" s="13">
        <v>-0.19702417237524461</v>
      </c>
      <c r="J538" s="97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206</v>
      </c>
      <c r="C539" s="45"/>
      <c r="D539" s="43">
        <v>0.75</v>
      </c>
      <c r="E539" s="43">
        <v>0.59</v>
      </c>
      <c r="F539" s="43">
        <v>0.59</v>
      </c>
      <c r="G539" s="43">
        <v>0.59</v>
      </c>
      <c r="H539" s="43">
        <v>0.78</v>
      </c>
      <c r="I539" s="43">
        <v>1.1200000000000001</v>
      </c>
      <c r="J539" s="97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4"/>
    </row>
    <row r="541" spans="1:65" ht="15">
      <c r="B541" s="8" t="s">
        <v>371</v>
      </c>
      <c r="BM541" s="26" t="s">
        <v>217</v>
      </c>
    </row>
    <row r="542" spans="1:65" ht="15">
      <c r="A542" s="24" t="s">
        <v>62</v>
      </c>
      <c r="B542" s="18" t="s">
        <v>112</v>
      </c>
      <c r="C542" s="15" t="s">
        <v>113</v>
      </c>
      <c r="D542" s="16" t="s">
        <v>196</v>
      </c>
      <c r="E542" s="17" t="s">
        <v>196</v>
      </c>
      <c r="F542" s="17" t="s">
        <v>196</v>
      </c>
      <c r="G542" s="17" t="s">
        <v>196</v>
      </c>
      <c r="H542" s="9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197</v>
      </c>
      <c r="C543" s="9" t="s">
        <v>197</v>
      </c>
      <c r="D543" s="95" t="s">
        <v>198</v>
      </c>
      <c r="E543" s="96" t="s">
        <v>199</v>
      </c>
      <c r="F543" s="96" t="s">
        <v>200</v>
      </c>
      <c r="G543" s="96" t="s">
        <v>201</v>
      </c>
      <c r="H543" s="9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101</v>
      </c>
      <c r="E544" s="11" t="s">
        <v>101</v>
      </c>
      <c r="F544" s="11" t="s">
        <v>101</v>
      </c>
      <c r="G544" s="11" t="s">
        <v>101</v>
      </c>
      <c r="H544" s="9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9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1.9119999999999999</v>
      </c>
      <c r="E546" s="21">
        <v>1.9179999999999999</v>
      </c>
      <c r="F546" s="21">
        <v>1.8759999999999999</v>
      </c>
      <c r="G546" s="21">
        <v>1.984</v>
      </c>
      <c r="H546" s="9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1.9179999999999999</v>
      </c>
      <c r="E547" s="11">
        <v>1.8640000000000001</v>
      </c>
      <c r="F547" s="11">
        <v>1.87</v>
      </c>
      <c r="G547" s="11">
        <v>1.978</v>
      </c>
      <c r="H547" s="9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2</v>
      </c>
    </row>
    <row r="548" spans="1:65">
      <c r="A548" s="28"/>
      <c r="B548" s="19">
        <v>1</v>
      </c>
      <c r="C548" s="9">
        <v>3</v>
      </c>
      <c r="D548" s="11">
        <v>1.9119999999999999</v>
      </c>
      <c r="E548" s="11">
        <v>1.9119999999999999</v>
      </c>
      <c r="F548" s="11">
        <v>1.8640000000000001</v>
      </c>
      <c r="G548" s="11">
        <v>1.954</v>
      </c>
      <c r="H548" s="9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1.9239999999999999</v>
      </c>
      <c r="E549" s="11">
        <v>1.8879999999999999</v>
      </c>
      <c r="F549" s="11">
        <v>1.8580000000000001</v>
      </c>
      <c r="G549" s="11">
        <v>1.966</v>
      </c>
      <c r="H549" s="9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1.91360430030174</v>
      </c>
    </row>
    <row r="550" spans="1:65">
      <c r="A550" s="28"/>
      <c r="B550" s="19">
        <v>1</v>
      </c>
      <c r="C550" s="9">
        <v>5</v>
      </c>
      <c r="D550" s="11">
        <v>1.9179999999999999</v>
      </c>
      <c r="E550" s="11">
        <v>1.9119999999999999</v>
      </c>
      <c r="F550" s="11">
        <v>1.8640000000000001</v>
      </c>
      <c r="G550" s="11">
        <v>1.978</v>
      </c>
      <c r="H550" s="9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8</v>
      </c>
    </row>
    <row r="551" spans="1:65">
      <c r="A551" s="28"/>
      <c r="B551" s="19">
        <v>1</v>
      </c>
      <c r="C551" s="9">
        <v>6</v>
      </c>
      <c r="D551" s="11">
        <v>1.9179999999999999</v>
      </c>
      <c r="E551" s="11">
        <v>1.8939999999999999</v>
      </c>
      <c r="F551" s="11">
        <v>1.8520000000000001</v>
      </c>
      <c r="G551" s="11">
        <v>1.984</v>
      </c>
      <c r="H551" s="9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8"/>
      <c r="B552" s="20" t="s">
        <v>202</v>
      </c>
      <c r="C552" s="12"/>
      <c r="D552" s="22">
        <v>1.9169999999999998</v>
      </c>
      <c r="E552" s="22">
        <v>1.8979999999999999</v>
      </c>
      <c r="F552" s="22">
        <v>1.8640000000000001</v>
      </c>
      <c r="G552" s="22">
        <v>1.974</v>
      </c>
      <c r="H552" s="9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8"/>
      <c r="B553" s="3" t="s">
        <v>203</v>
      </c>
      <c r="C553" s="27"/>
      <c r="D553" s="11">
        <v>1.9179999999999999</v>
      </c>
      <c r="E553" s="11">
        <v>1.903</v>
      </c>
      <c r="F553" s="11">
        <v>1.8640000000000001</v>
      </c>
      <c r="G553" s="11">
        <v>1.978</v>
      </c>
      <c r="H553" s="9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3" t="s">
        <v>204</v>
      </c>
      <c r="C554" s="27"/>
      <c r="D554" s="23">
        <v>4.5166359162544904E-3</v>
      </c>
      <c r="E554" s="23">
        <v>2.0317480158720414E-2</v>
      </c>
      <c r="F554" s="23">
        <v>8.4852813742385159E-3</v>
      </c>
      <c r="G554" s="23">
        <v>1.1798304963002111E-2</v>
      </c>
      <c r="H554" s="9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8"/>
      <c r="B555" s="3" t="s">
        <v>85</v>
      </c>
      <c r="C555" s="27"/>
      <c r="D555" s="13">
        <v>2.3560959396215393E-3</v>
      </c>
      <c r="E555" s="13">
        <v>1.0704678692687257E-2</v>
      </c>
      <c r="F555" s="13">
        <v>4.5521895784541395E-3</v>
      </c>
      <c r="G555" s="13">
        <v>5.9768515516728021E-3</v>
      </c>
      <c r="H555" s="9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205</v>
      </c>
      <c r="C556" s="27"/>
      <c r="D556" s="13">
        <v>1.7745046338599746E-3</v>
      </c>
      <c r="E556" s="13">
        <v>-8.1544028194751039E-3</v>
      </c>
      <c r="F556" s="13">
        <v>-2.5921921420179794E-2</v>
      </c>
      <c r="G556" s="13">
        <v>3.156122699386521E-2</v>
      </c>
      <c r="H556" s="9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206</v>
      </c>
      <c r="C557" s="45"/>
      <c r="D557" s="43">
        <v>0.24</v>
      </c>
      <c r="E557" s="43">
        <v>0.24</v>
      </c>
      <c r="F557" s="43">
        <v>1.1100000000000001</v>
      </c>
      <c r="G557" s="43">
        <v>1.69</v>
      </c>
      <c r="H557" s="9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BM558" s="54"/>
    </row>
    <row r="559" spans="1:65" ht="15">
      <c r="B559" s="8" t="s">
        <v>372</v>
      </c>
      <c r="BM559" s="26" t="s">
        <v>217</v>
      </c>
    </row>
    <row r="560" spans="1:65" ht="15">
      <c r="A560" s="24" t="s">
        <v>64</v>
      </c>
      <c r="B560" s="18" t="s">
        <v>112</v>
      </c>
      <c r="C560" s="15" t="s">
        <v>113</v>
      </c>
      <c r="D560" s="16" t="s">
        <v>196</v>
      </c>
      <c r="E560" s="17" t="s">
        <v>196</v>
      </c>
      <c r="F560" s="9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197</v>
      </c>
      <c r="C561" s="9" t="s">
        <v>197</v>
      </c>
      <c r="D561" s="95" t="s">
        <v>209</v>
      </c>
      <c r="E561" s="96" t="s">
        <v>211</v>
      </c>
      <c r="F561" s="9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101</v>
      </c>
      <c r="E562" s="11" t="s">
        <v>101</v>
      </c>
      <c r="F562" s="9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9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59" t="s">
        <v>212</v>
      </c>
      <c r="E564" s="159" t="s">
        <v>105</v>
      </c>
      <c r="F564" s="161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  <c r="BA564" s="162"/>
      <c r="BB564" s="162"/>
      <c r="BC564" s="162"/>
      <c r="BD564" s="162"/>
      <c r="BE564" s="162"/>
      <c r="BF564" s="162"/>
      <c r="BG564" s="162"/>
      <c r="BH564" s="162"/>
      <c r="BI564" s="162"/>
      <c r="BJ564" s="162"/>
      <c r="BK564" s="162"/>
      <c r="BL564" s="162"/>
      <c r="BM564" s="163">
        <v>1</v>
      </c>
    </row>
    <row r="565" spans="1:65">
      <c r="A565" s="28"/>
      <c r="B565" s="19">
        <v>1</v>
      </c>
      <c r="C565" s="9">
        <v>2</v>
      </c>
      <c r="D565" s="164" t="s">
        <v>212</v>
      </c>
      <c r="E565" s="164" t="s">
        <v>105</v>
      </c>
      <c r="F565" s="161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  <c r="BA565" s="162"/>
      <c r="BB565" s="162"/>
      <c r="BC565" s="162"/>
      <c r="BD565" s="162"/>
      <c r="BE565" s="162"/>
      <c r="BF565" s="162"/>
      <c r="BG565" s="162"/>
      <c r="BH565" s="162"/>
      <c r="BI565" s="162"/>
      <c r="BJ565" s="162"/>
      <c r="BK565" s="162"/>
      <c r="BL565" s="162"/>
      <c r="BM565" s="163">
        <v>3</v>
      </c>
    </row>
    <row r="566" spans="1:65">
      <c r="A566" s="28"/>
      <c r="B566" s="19">
        <v>1</v>
      </c>
      <c r="C566" s="9">
        <v>3</v>
      </c>
      <c r="D566" s="164" t="s">
        <v>212</v>
      </c>
      <c r="E566" s="164" t="s">
        <v>105</v>
      </c>
      <c r="F566" s="161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  <c r="BA566" s="162"/>
      <c r="BB566" s="162"/>
      <c r="BC566" s="162"/>
      <c r="BD566" s="162"/>
      <c r="BE566" s="162"/>
      <c r="BF566" s="162"/>
      <c r="BG566" s="162"/>
      <c r="BH566" s="162"/>
      <c r="BI566" s="162"/>
      <c r="BJ566" s="162"/>
      <c r="BK566" s="162"/>
      <c r="BL566" s="162"/>
      <c r="BM566" s="163">
        <v>16</v>
      </c>
    </row>
    <row r="567" spans="1:65">
      <c r="A567" s="28"/>
      <c r="B567" s="19">
        <v>1</v>
      </c>
      <c r="C567" s="9">
        <v>4</v>
      </c>
      <c r="D567" s="164" t="s">
        <v>212</v>
      </c>
      <c r="E567" s="164" t="s">
        <v>105</v>
      </c>
      <c r="F567" s="161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  <c r="BA567" s="162"/>
      <c r="BB567" s="162"/>
      <c r="BC567" s="162"/>
      <c r="BD567" s="162"/>
      <c r="BE567" s="162"/>
      <c r="BF567" s="162"/>
      <c r="BG567" s="162"/>
      <c r="BH567" s="162"/>
      <c r="BI567" s="162"/>
      <c r="BJ567" s="162"/>
      <c r="BK567" s="162"/>
      <c r="BL567" s="162"/>
      <c r="BM567" s="163" t="s">
        <v>96</v>
      </c>
    </row>
    <row r="568" spans="1:65">
      <c r="A568" s="28"/>
      <c r="B568" s="19">
        <v>1</v>
      </c>
      <c r="C568" s="9">
        <v>5</v>
      </c>
      <c r="D568" s="164" t="s">
        <v>212</v>
      </c>
      <c r="E568" s="164" t="s">
        <v>105</v>
      </c>
      <c r="F568" s="161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162"/>
      <c r="AZ568" s="162"/>
      <c r="BA568" s="162"/>
      <c r="BB568" s="162"/>
      <c r="BC568" s="162"/>
      <c r="BD568" s="162"/>
      <c r="BE568" s="162"/>
      <c r="BF568" s="162"/>
      <c r="BG568" s="162"/>
      <c r="BH568" s="162"/>
      <c r="BI568" s="162"/>
      <c r="BJ568" s="162"/>
      <c r="BK568" s="162"/>
      <c r="BL568" s="162"/>
      <c r="BM568" s="163">
        <v>9</v>
      </c>
    </row>
    <row r="569" spans="1:65">
      <c r="A569" s="28"/>
      <c r="B569" s="19">
        <v>1</v>
      </c>
      <c r="C569" s="9">
        <v>6</v>
      </c>
      <c r="D569" s="164" t="s">
        <v>212</v>
      </c>
      <c r="E569" s="164" t="s">
        <v>105</v>
      </c>
      <c r="F569" s="161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162"/>
      <c r="AZ569" s="162"/>
      <c r="BA569" s="162"/>
      <c r="BB569" s="162"/>
      <c r="BC569" s="162"/>
      <c r="BD569" s="162"/>
      <c r="BE569" s="162"/>
      <c r="BF569" s="162"/>
      <c r="BG569" s="162"/>
      <c r="BH569" s="162"/>
      <c r="BI569" s="162"/>
      <c r="BJ569" s="162"/>
      <c r="BK569" s="162"/>
      <c r="BL569" s="162"/>
      <c r="BM569" s="166"/>
    </row>
    <row r="570" spans="1:65">
      <c r="A570" s="28"/>
      <c r="B570" s="20" t="s">
        <v>202</v>
      </c>
      <c r="C570" s="12"/>
      <c r="D570" s="167" t="s">
        <v>502</v>
      </c>
      <c r="E570" s="167" t="s">
        <v>502</v>
      </c>
      <c r="F570" s="161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162"/>
      <c r="AZ570" s="162"/>
      <c r="BA570" s="162"/>
      <c r="BB570" s="162"/>
      <c r="BC570" s="162"/>
      <c r="BD570" s="162"/>
      <c r="BE570" s="162"/>
      <c r="BF570" s="162"/>
      <c r="BG570" s="162"/>
      <c r="BH570" s="162"/>
      <c r="BI570" s="162"/>
      <c r="BJ570" s="162"/>
      <c r="BK570" s="162"/>
      <c r="BL570" s="162"/>
      <c r="BM570" s="166"/>
    </row>
    <row r="571" spans="1:65">
      <c r="A571" s="28"/>
      <c r="B571" s="3" t="s">
        <v>203</v>
      </c>
      <c r="C571" s="27"/>
      <c r="D571" s="165" t="s">
        <v>502</v>
      </c>
      <c r="E571" s="165" t="s">
        <v>502</v>
      </c>
      <c r="F571" s="161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162"/>
      <c r="AZ571" s="162"/>
      <c r="BA571" s="162"/>
      <c r="BB571" s="162"/>
      <c r="BC571" s="162"/>
      <c r="BD571" s="162"/>
      <c r="BE571" s="162"/>
      <c r="BF571" s="162"/>
      <c r="BG571" s="162"/>
      <c r="BH571" s="162"/>
      <c r="BI571" s="162"/>
      <c r="BJ571" s="162"/>
      <c r="BK571" s="162"/>
      <c r="BL571" s="162"/>
      <c r="BM571" s="166"/>
    </row>
    <row r="572" spans="1:65">
      <c r="A572" s="28"/>
      <c r="B572" s="3" t="s">
        <v>204</v>
      </c>
      <c r="C572" s="27"/>
      <c r="D572" s="165" t="s">
        <v>502</v>
      </c>
      <c r="E572" s="165" t="s">
        <v>502</v>
      </c>
      <c r="F572" s="161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162"/>
      <c r="AZ572" s="162"/>
      <c r="BA572" s="162"/>
      <c r="BB572" s="162"/>
      <c r="BC572" s="162"/>
      <c r="BD572" s="162"/>
      <c r="BE572" s="162"/>
      <c r="BF572" s="162"/>
      <c r="BG572" s="162"/>
      <c r="BH572" s="162"/>
      <c r="BI572" s="162"/>
      <c r="BJ572" s="162"/>
      <c r="BK572" s="162"/>
      <c r="BL572" s="162"/>
      <c r="BM572" s="166"/>
    </row>
    <row r="573" spans="1:65">
      <c r="A573" s="28"/>
      <c r="B573" s="3" t="s">
        <v>85</v>
      </c>
      <c r="C573" s="27"/>
      <c r="D573" s="13" t="s">
        <v>502</v>
      </c>
      <c r="E573" s="13" t="s">
        <v>502</v>
      </c>
      <c r="F573" s="9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205</v>
      </c>
      <c r="C574" s="27"/>
      <c r="D574" s="13" t="s">
        <v>502</v>
      </c>
      <c r="E574" s="13" t="s">
        <v>502</v>
      </c>
      <c r="F574" s="9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206</v>
      </c>
      <c r="C575" s="45"/>
      <c r="D575" s="43">
        <v>0.67</v>
      </c>
      <c r="E575" s="43">
        <v>0.67</v>
      </c>
      <c r="F575" s="9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BM576" s="54"/>
    </row>
    <row r="577" spans="1:65" ht="15">
      <c r="B577" s="8" t="s">
        <v>373</v>
      </c>
      <c r="BM577" s="26" t="s">
        <v>217</v>
      </c>
    </row>
    <row r="578" spans="1:65" ht="15">
      <c r="A578" s="24" t="s">
        <v>32</v>
      </c>
      <c r="B578" s="18" t="s">
        <v>112</v>
      </c>
      <c r="C578" s="15" t="s">
        <v>113</v>
      </c>
      <c r="D578" s="16" t="s">
        <v>196</v>
      </c>
      <c r="E578" s="17" t="s">
        <v>196</v>
      </c>
      <c r="F578" s="17" t="s">
        <v>196</v>
      </c>
      <c r="G578" s="17" t="s">
        <v>196</v>
      </c>
      <c r="H578" s="9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197</v>
      </c>
      <c r="C579" s="9" t="s">
        <v>197</v>
      </c>
      <c r="D579" s="95" t="s">
        <v>198</v>
      </c>
      <c r="E579" s="96" t="s">
        <v>199</v>
      </c>
      <c r="F579" s="96" t="s">
        <v>200</v>
      </c>
      <c r="G579" s="96" t="s">
        <v>201</v>
      </c>
      <c r="H579" s="9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101</v>
      </c>
      <c r="E580" s="11" t="s">
        <v>101</v>
      </c>
      <c r="F580" s="11" t="s">
        <v>101</v>
      </c>
      <c r="G580" s="11" t="s">
        <v>101</v>
      </c>
      <c r="H580" s="9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6" t="s">
        <v>104</v>
      </c>
      <c r="E582" s="156" t="s">
        <v>216</v>
      </c>
      <c r="F582" s="144" t="s">
        <v>207</v>
      </c>
      <c r="G582" s="144">
        <v>80</v>
      </c>
      <c r="H582" s="145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7">
        <v>1</v>
      </c>
    </row>
    <row r="583" spans="1:65">
      <c r="A583" s="28"/>
      <c r="B583" s="19">
        <v>1</v>
      </c>
      <c r="C583" s="9">
        <v>2</v>
      </c>
      <c r="D583" s="157" t="s">
        <v>104</v>
      </c>
      <c r="E583" s="157" t="s">
        <v>216</v>
      </c>
      <c r="F583" s="148" t="s">
        <v>207</v>
      </c>
      <c r="G583" s="148">
        <v>80</v>
      </c>
      <c r="H583" s="145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>
        <v>4</v>
      </c>
    </row>
    <row r="584" spans="1:65">
      <c r="A584" s="28"/>
      <c r="B584" s="19">
        <v>1</v>
      </c>
      <c r="C584" s="9">
        <v>3</v>
      </c>
      <c r="D584" s="157" t="s">
        <v>104</v>
      </c>
      <c r="E584" s="157" t="s">
        <v>216</v>
      </c>
      <c r="F584" s="148" t="s">
        <v>207</v>
      </c>
      <c r="G584" s="148" t="s">
        <v>104</v>
      </c>
      <c r="H584" s="145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>
        <v>16</v>
      </c>
    </row>
    <row r="585" spans="1:65">
      <c r="A585" s="28"/>
      <c r="B585" s="19">
        <v>1</v>
      </c>
      <c r="C585" s="9">
        <v>4</v>
      </c>
      <c r="D585" s="157" t="s">
        <v>104</v>
      </c>
      <c r="E585" s="157" t="s">
        <v>216</v>
      </c>
      <c r="F585" s="148" t="s">
        <v>207</v>
      </c>
      <c r="G585" s="148" t="s">
        <v>104</v>
      </c>
      <c r="H585" s="145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 t="s">
        <v>95</v>
      </c>
    </row>
    <row r="586" spans="1:65">
      <c r="A586" s="28"/>
      <c r="B586" s="19">
        <v>1</v>
      </c>
      <c r="C586" s="9">
        <v>5</v>
      </c>
      <c r="D586" s="157" t="s">
        <v>104</v>
      </c>
      <c r="E586" s="157" t="s">
        <v>216</v>
      </c>
      <c r="F586" s="148" t="s">
        <v>207</v>
      </c>
      <c r="G586" s="148">
        <v>80</v>
      </c>
      <c r="H586" s="145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10</v>
      </c>
    </row>
    <row r="587" spans="1:65">
      <c r="A587" s="28"/>
      <c r="B587" s="19">
        <v>1</v>
      </c>
      <c r="C587" s="9">
        <v>6</v>
      </c>
      <c r="D587" s="157" t="s">
        <v>104</v>
      </c>
      <c r="E587" s="157" t="s">
        <v>216</v>
      </c>
      <c r="F587" s="148" t="s">
        <v>207</v>
      </c>
      <c r="G587" s="148" t="s">
        <v>104</v>
      </c>
      <c r="H587" s="145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49"/>
    </row>
    <row r="588" spans="1:65">
      <c r="A588" s="28"/>
      <c r="B588" s="20" t="s">
        <v>202</v>
      </c>
      <c r="C588" s="12"/>
      <c r="D588" s="150" t="s">
        <v>502</v>
      </c>
      <c r="E588" s="150" t="s">
        <v>502</v>
      </c>
      <c r="F588" s="150" t="s">
        <v>502</v>
      </c>
      <c r="G588" s="150">
        <v>80</v>
      </c>
      <c r="H588" s="145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9"/>
    </row>
    <row r="589" spans="1:65">
      <c r="A589" s="28"/>
      <c r="B589" s="3" t="s">
        <v>203</v>
      </c>
      <c r="C589" s="27"/>
      <c r="D589" s="148" t="s">
        <v>502</v>
      </c>
      <c r="E589" s="148" t="s">
        <v>502</v>
      </c>
      <c r="F589" s="148" t="s">
        <v>502</v>
      </c>
      <c r="G589" s="148">
        <v>80</v>
      </c>
      <c r="H589" s="145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149"/>
    </row>
    <row r="590" spans="1:65">
      <c r="A590" s="28"/>
      <c r="B590" s="3" t="s">
        <v>204</v>
      </c>
      <c r="C590" s="27"/>
      <c r="D590" s="148" t="s">
        <v>502</v>
      </c>
      <c r="E590" s="148" t="s">
        <v>502</v>
      </c>
      <c r="F590" s="148" t="s">
        <v>502</v>
      </c>
      <c r="G590" s="148">
        <v>0</v>
      </c>
      <c r="H590" s="145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9"/>
    </row>
    <row r="591" spans="1:65">
      <c r="A591" s="28"/>
      <c r="B591" s="3" t="s">
        <v>85</v>
      </c>
      <c r="C591" s="27"/>
      <c r="D591" s="13" t="s">
        <v>502</v>
      </c>
      <c r="E591" s="13" t="s">
        <v>502</v>
      </c>
      <c r="F591" s="13" t="s">
        <v>502</v>
      </c>
      <c r="G591" s="13">
        <v>0</v>
      </c>
      <c r="H591" s="9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205</v>
      </c>
      <c r="C592" s="27"/>
      <c r="D592" s="13" t="s">
        <v>502</v>
      </c>
      <c r="E592" s="13" t="s">
        <v>502</v>
      </c>
      <c r="F592" s="13" t="s">
        <v>502</v>
      </c>
      <c r="G592" s="13" t="s">
        <v>502</v>
      </c>
      <c r="H592" s="9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206</v>
      </c>
      <c r="C593" s="45"/>
      <c r="D593" s="43">
        <v>0.67</v>
      </c>
      <c r="E593" s="43">
        <v>2.02</v>
      </c>
      <c r="F593" s="43" t="s">
        <v>208</v>
      </c>
      <c r="G593" s="43">
        <v>0</v>
      </c>
      <c r="H593" s="9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BM594" s="54"/>
    </row>
    <row r="595" spans="1:65" ht="15">
      <c r="B595" s="8" t="s">
        <v>374</v>
      </c>
      <c r="BM595" s="26" t="s">
        <v>217</v>
      </c>
    </row>
    <row r="596" spans="1:65" ht="15">
      <c r="A596" s="24" t="s">
        <v>65</v>
      </c>
      <c r="B596" s="18" t="s">
        <v>112</v>
      </c>
      <c r="C596" s="15" t="s">
        <v>113</v>
      </c>
      <c r="D596" s="16" t="s">
        <v>196</v>
      </c>
      <c r="E596" s="17" t="s">
        <v>196</v>
      </c>
      <c r="F596" s="9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197</v>
      </c>
      <c r="C597" s="9" t="s">
        <v>197</v>
      </c>
      <c r="D597" s="95" t="s">
        <v>200</v>
      </c>
      <c r="E597" s="96" t="s">
        <v>201</v>
      </c>
      <c r="F597" s="9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101</v>
      </c>
      <c r="E598" s="11" t="s">
        <v>101</v>
      </c>
      <c r="F598" s="9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44" t="s">
        <v>207</v>
      </c>
      <c r="E600" s="144">
        <v>375</v>
      </c>
      <c r="F600" s="145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7">
        <v>1</v>
      </c>
    </row>
    <row r="601" spans="1:65">
      <c r="A601" s="28"/>
      <c r="B601" s="19">
        <v>1</v>
      </c>
      <c r="C601" s="9">
        <v>2</v>
      </c>
      <c r="D601" s="148" t="s">
        <v>207</v>
      </c>
      <c r="E601" s="148">
        <v>415</v>
      </c>
      <c r="F601" s="145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>
        <v>5</v>
      </c>
    </row>
    <row r="602" spans="1:65">
      <c r="A602" s="28"/>
      <c r="B602" s="19">
        <v>1</v>
      </c>
      <c r="C602" s="9">
        <v>3</v>
      </c>
      <c r="D602" s="148" t="s">
        <v>207</v>
      </c>
      <c r="E602" s="148">
        <v>364</v>
      </c>
      <c r="F602" s="145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16</v>
      </c>
    </row>
    <row r="603" spans="1:65">
      <c r="A603" s="28"/>
      <c r="B603" s="19">
        <v>1</v>
      </c>
      <c r="C603" s="9">
        <v>4</v>
      </c>
      <c r="D603" s="148" t="s">
        <v>207</v>
      </c>
      <c r="E603" s="148">
        <v>370</v>
      </c>
      <c r="F603" s="145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382.776906415714</v>
      </c>
    </row>
    <row r="604" spans="1:65">
      <c r="A604" s="28"/>
      <c r="B604" s="19">
        <v>1</v>
      </c>
      <c r="C604" s="9">
        <v>5</v>
      </c>
      <c r="D604" s="148" t="s">
        <v>207</v>
      </c>
      <c r="E604" s="148">
        <v>403</v>
      </c>
      <c r="F604" s="145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11</v>
      </c>
    </row>
    <row r="605" spans="1:65">
      <c r="A605" s="28"/>
      <c r="B605" s="19">
        <v>1</v>
      </c>
      <c r="C605" s="9">
        <v>6</v>
      </c>
      <c r="D605" s="148" t="s">
        <v>207</v>
      </c>
      <c r="E605" s="148">
        <v>370</v>
      </c>
      <c r="F605" s="145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9"/>
    </row>
    <row r="606" spans="1:65">
      <c r="A606" s="28"/>
      <c r="B606" s="20" t="s">
        <v>202</v>
      </c>
      <c r="C606" s="12"/>
      <c r="D606" s="150" t="s">
        <v>502</v>
      </c>
      <c r="E606" s="150">
        <v>382.83333333333331</v>
      </c>
      <c r="F606" s="145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9"/>
    </row>
    <row r="607" spans="1:65">
      <c r="A607" s="28"/>
      <c r="B607" s="3" t="s">
        <v>203</v>
      </c>
      <c r="C607" s="27"/>
      <c r="D607" s="148" t="s">
        <v>502</v>
      </c>
      <c r="E607" s="148">
        <v>372.5</v>
      </c>
      <c r="F607" s="145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9"/>
    </row>
    <row r="608" spans="1:65">
      <c r="A608" s="28"/>
      <c r="B608" s="3" t="s">
        <v>204</v>
      </c>
      <c r="C608" s="27"/>
      <c r="D608" s="148" t="s">
        <v>502</v>
      </c>
      <c r="E608" s="148">
        <v>20.913313144183221</v>
      </c>
      <c r="F608" s="145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149"/>
    </row>
    <row r="609" spans="1:65">
      <c r="A609" s="28"/>
      <c r="B609" s="3" t="s">
        <v>85</v>
      </c>
      <c r="C609" s="27"/>
      <c r="D609" s="13" t="s">
        <v>502</v>
      </c>
      <c r="E609" s="13">
        <v>5.4627722623029749E-2</v>
      </c>
      <c r="F609" s="9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205</v>
      </c>
      <c r="C610" s="27"/>
      <c r="D610" s="13" t="s">
        <v>502</v>
      </c>
      <c r="E610" s="13">
        <v>1.4741463414735811E-4</v>
      </c>
      <c r="F610" s="9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206</v>
      </c>
      <c r="C611" s="45"/>
      <c r="D611" s="43" t="s">
        <v>208</v>
      </c>
      <c r="E611" s="43" t="s">
        <v>208</v>
      </c>
      <c r="F611" s="9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BM612" s="54"/>
    </row>
    <row r="613" spans="1:65" ht="15">
      <c r="B613" s="8" t="s">
        <v>375</v>
      </c>
      <c r="BM613" s="26" t="s">
        <v>217</v>
      </c>
    </row>
    <row r="614" spans="1:65" ht="15">
      <c r="A614" s="24" t="s">
        <v>35</v>
      </c>
      <c r="B614" s="18" t="s">
        <v>112</v>
      </c>
      <c r="C614" s="15" t="s">
        <v>113</v>
      </c>
      <c r="D614" s="16" t="s">
        <v>196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197</v>
      </c>
      <c r="C615" s="9" t="s">
        <v>197</v>
      </c>
      <c r="D615" s="95" t="s">
        <v>201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101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6" t="s">
        <v>104</v>
      </c>
      <c r="E618" s="145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  <c r="BI618" s="146"/>
      <c r="BJ618" s="146"/>
      <c r="BK618" s="146"/>
      <c r="BL618" s="146"/>
      <c r="BM618" s="147">
        <v>1</v>
      </c>
    </row>
    <row r="619" spans="1:65">
      <c r="A619" s="28"/>
      <c r="B619" s="19">
        <v>1</v>
      </c>
      <c r="C619" s="9">
        <v>2</v>
      </c>
      <c r="D619" s="157" t="s">
        <v>104</v>
      </c>
      <c r="E619" s="145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7">
        <v>6</v>
      </c>
    </row>
    <row r="620" spans="1:65">
      <c r="A620" s="28"/>
      <c r="B620" s="19">
        <v>1</v>
      </c>
      <c r="C620" s="9">
        <v>3</v>
      </c>
      <c r="D620" s="157" t="s">
        <v>104</v>
      </c>
      <c r="E620" s="145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7">
        <v>16</v>
      </c>
    </row>
    <row r="621" spans="1:65">
      <c r="A621" s="28"/>
      <c r="B621" s="19">
        <v>1</v>
      </c>
      <c r="C621" s="9">
        <v>4</v>
      </c>
      <c r="D621" s="157" t="s">
        <v>104</v>
      </c>
      <c r="E621" s="145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7" t="s">
        <v>95</v>
      </c>
    </row>
    <row r="622" spans="1:65">
      <c r="A622" s="28"/>
      <c r="B622" s="19">
        <v>1</v>
      </c>
      <c r="C622" s="9">
        <v>5</v>
      </c>
      <c r="D622" s="157" t="s">
        <v>104</v>
      </c>
      <c r="E622" s="145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7">
        <v>12</v>
      </c>
    </row>
    <row r="623" spans="1:65">
      <c r="A623" s="28"/>
      <c r="B623" s="19">
        <v>1</v>
      </c>
      <c r="C623" s="9">
        <v>6</v>
      </c>
      <c r="D623" s="157" t="s">
        <v>104</v>
      </c>
      <c r="E623" s="145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9"/>
    </row>
    <row r="624" spans="1:65">
      <c r="A624" s="28"/>
      <c r="B624" s="20" t="s">
        <v>202</v>
      </c>
      <c r="C624" s="12"/>
      <c r="D624" s="150" t="s">
        <v>502</v>
      </c>
      <c r="E624" s="145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149"/>
    </row>
    <row r="625" spans="1:65">
      <c r="A625" s="28"/>
      <c r="B625" s="3" t="s">
        <v>203</v>
      </c>
      <c r="C625" s="27"/>
      <c r="D625" s="148" t="s">
        <v>502</v>
      </c>
      <c r="E625" s="145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9"/>
    </row>
    <row r="626" spans="1:65">
      <c r="A626" s="28"/>
      <c r="B626" s="3" t="s">
        <v>204</v>
      </c>
      <c r="C626" s="27"/>
      <c r="D626" s="148" t="s">
        <v>502</v>
      </c>
      <c r="E626" s="145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  <c r="BI626" s="146"/>
      <c r="BJ626" s="146"/>
      <c r="BK626" s="146"/>
      <c r="BL626" s="146"/>
      <c r="BM626" s="149"/>
    </row>
    <row r="627" spans="1:65">
      <c r="A627" s="28"/>
      <c r="B627" s="3" t="s">
        <v>85</v>
      </c>
      <c r="C627" s="27"/>
      <c r="D627" s="13" t="s">
        <v>502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205</v>
      </c>
      <c r="C628" s="27"/>
      <c r="D628" s="13" t="s">
        <v>502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206</v>
      </c>
      <c r="C629" s="45"/>
      <c r="D629" s="43" t="s">
        <v>208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BM630" s="54"/>
    </row>
    <row r="631" spans="1:65" ht="15">
      <c r="B631" s="8" t="s">
        <v>376</v>
      </c>
      <c r="BM631" s="26" t="s">
        <v>217</v>
      </c>
    </row>
    <row r="632" spans="1:65" ht="15">
      <c r="A632" s="24" t="s">
        <v>38</v>
      </c>
      <c r="B632" s="18" t="s">
        <v>112</v>
      </c>
      <c r="C632" s="15" t="s">
        <v>113</v>
      </c>
      <c r="D632" s="16" t="s">
        <v>196</v>
      </c>
      <c r="E632" s="17" t="s">
        <v>196</v>
      </c>
      <c r="F632" s="17" t="s">
        <v>196</v>
      </c>
      <c r="G632" s="17" t="s">
        <v>196</v>
      </c>
      <c r="H632" s="17" t="s">
        <v>196</v>
      </c>
      <c r="I632" s="17" t="s">
        <v>196</v>
      </c>
      <c r="J632" s="17" t="s">
        <v>196</v>
      </c>
      <c r="K632" s="9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197</v>
      </c>
      <c r="C633" s="9" t="s">
        <v>197</v>
      </c>
      <c r="D633" s="95" t="s">
        <v>209</v>
      </c>
      <c r="E633" s="96" t="s">
        <v>198</v>
      </c>
      <c r="F633" s="96" t="s">
        <v>199</v>
      </c>
      <c r="G633" s="96" t="s">
        <v>200</v>
      </c>
      <c r="H633" s="96" t="s">
        <v>201</v>
      </c>
      <c r="I633" s="96" t="s">
        <v>210</v>
      </c>
      <c r="J633" s="96" t="s">
        <v>211</v>
      </c>
      <c r="K633" s="9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101</v>
      </c>
      <c r="E634" s="11" t="s">
        <v>101</v>
      </c>
      <c r="F634" s="11" t="s">
        <v>101</v>
      </c>
      <c r="G634" s="11" t="s">
        <v>101</v>
      </c>
      <c r="H634" s="11" t="s">
        <v>101</v>
      </c>
      <c r="I634" s="11" t="s">
        <v>101</v>
      </c>
      <c r="J634" s="11" t="s">
        <v>101</v>
      </c>
      <c r="K634" s="9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44">
        <v>100.00000000000004</v>
      </c>
      <c r="E636" s="144">
        <v>160</v>
      </c>
      <c r="F636" s="144">
        <v>160</v>
      </c>
      <c r="G636" s="144">
        <v>240</v>
      </c>
      <c r="H636" s="144">
        <v>160</v>
      </c>
      <c r="I636" s="144">
        <v>200.00000000000009</v>
      </c>
      <c r="J636" s="144">
        <v>157</v>
      </c>
      <c r="K636" s="145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  <c r="BI636" s="146"/>
      <c r="BJ636" s="146"/>
      <c r="BK636" s="146"/>
      <c r="BL636" s="146"/>
      <c r="BM636" s="147">
        <v>1</v>
      </c>
    </row>
    <row r="637" spans="1:65">
      <c r="A637" s="28"/>
      <c r="B637" s="19">
        <v>1</v>
      </c>
      <c r="C637" s="9">
        <v>2</v>
      </c>
      <c r="D637" s="148">
        <v>100.00000000000004</v>
      </c>
      <c r="E637" s="148">
        <v>160</v>
      </c>
      <c r="F637" s="148">
        <v>160</v>
      </c>
      <c r="G637" s="148">
        <v>240</v>
      </c>
      <c r="H637" s="148">
        <v>160</v>
      </c>
      <c r="I637" s="157" t="s">
        <v>95</v>
      </c>
      <c r="J637" s="148">
        <v>157</v>
      </c>
      <c r="K637" s="145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7">
        <v>7</v>
      </c>
    </row>
    <row r="638" spans="1:65">
      <c r="A638" s="28"/>
      <c r="B638" s="19">
        <v>1</v>
      </c>
      <c r="C638" s="9">
        <v>3</v>
      </c>
      <c r="D638" s="148">
        <v>100.00000000000004</v>
      </c>
      <c r="E638" s="148">
        <v>160</v>
      </c>
      <c r="F638" s="148">
        <v>160</v>
      </c>
      <c r="G638" s="148">
        <v>160</v>
      </c>
      <c r="H638" s="148">
        <v>240</v>
      </c>
      <c r="I638" s="148">
        <v>100.00000000000004</v>
      </c>
      <c r="J638" s="148">
        <v>157</v>
      </c>
      <c r="K638" s="145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7">
        <v>16</v>
      </c>
    </row>
    <row r="639" spans="1:65">
      <c r="A639" s="28"/>
      <c r="B639" s="19">
        <v>1</v>
      </c>
      <c r="C639" s="9">
        <v>4</v>
      </c>
      <c r="D639" s="148">
        <v>100.00000000000004</v>
      </c>
      <c r="E639" s="148">
        <v>160</v>
      </c>
      <c r="F639" s="148">
        <v>160</v>
      </c>
      <c r="G639" s="148">
        <v>240</v>
      </c>
      <c r="H639" s="148">
        <v>80</v>
      </c>
      <c r="I639" s="148">
        <v>200.00000000000009</v>
      </c>
      <c r="J639" s="148">
        <v>173</v>
      </c>
      <c r="K639" s="145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7">
        <v>167.26183913994001</v>
      </c>
    </row>
    <row r="640" spans="1:65">
      <c r="A640" s="28"/>
      <c r="B640" s="19">
        <v>1</v>
      </c>
      <c r="C640" s="9">
        <v>5</v>
      </c>
      <c r="D640" s="148">
        <v>100.00000000000004</v>
      </c>
      <c r="E640" s="148">
        <v>160</v>
      </c>
      <c r="F640" s="148">
        <v>160</v>
      </c>
      <c r="G640" s="148">
        <v>240</v>
      </c>
      <c r="H640" s="148">
        <v>240</v>
      </c>
      <c r="I640" s="148">
        <v>200.00000000000009</v>
      </c>
      <c r="J640" s="148">
        <v>157</v>
      </c>
      <c r="K640" s="145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7">
        <v>13</v>
      </c>
    </row>
    <row r="641" spans="1:65">
      <c r="A641" s="28"/>
      <c r="B641" s="19">
        <v>1</v>
      </c>
      <c r="C641" s="9">
        <v>6</v>
      </c>
      <c r="D641" s="148">
        <v>100.00000000000004</v>
      </c>
      <c r="E641" s="148">
        <v>240</v>
      </c>
      <c r="F641" s="148">
        <v>160</v>
      </c>
      <c r="G641" s="148">
        <v>240</v>
      </c>
      <c r="H641" s="148">
        <v>310</v>
      </c>
      <c r="I641" s="148">
        <v>100.00000000000004</v>
      </c>
      <c r="J641" s="148">
        <v>173</v>
      </c>
      <c r="K641" s="145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9"/>
    </row>
    <row r="642" spans="1:65">
      <c r="A642" s="28"/>
      <c r="B642" s="20" t="s">
        <v>202</v>
      </c>
      <c r="C642" s="12"/>
      <c r="D642" s="150">
        <v>100.00000000000004</v>
      </c>
      <c r="E642" s="150">
        <v>173.33333333333334</v>
      </c>
      <c r="F642" s="150">
        <v>160</v>
      </c>
      <c r="G642" s="150">
        <v>226.66666666666666</v>
      </c>
      <c r="H642" s="150">
        <v>198.33333333333334</v>
      </c>
      <c r="I642" s="150">
        <v>160.00000000000006</v>
      </c>
      <c r="J642" s="150">
        <v>162.33333333333334</v>
      </c>
      <c r="K642" s="145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9"/>
    </row>
    <row r="643" spans="1:65">
      <c r="A643" s="28"/>
      <c r="B643" s="3" t="s">
        <v>203</v>
      </c>
      <c r="C643" s="27"/>
      <c r="D643" s="148">
        <v>100.00000000000004</v>
      </c>
      <c r="E643" s="148">
        <v>160</v>
      </c>
      <c r="F643" s="148">
        <v>160</v>
      </c>
      <c r="G643" s="148">
        <v>240</v>
      </c>
      <c r="H643" s="148">
        <v>200</v>
      </c>
      <c r="I643" s="148">
        <v>200.00000000000009</v>
      </c>
      <c r="J643" s="148">
        <v>157</v>
      </c>
      <c r="K643" s="145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  <c r="BI643" s="146"/>
      <c r="BJ643" s="146"/>
      <c r="BK643" s="146"/>
      <c r="BL643" s="146"/>
      <c r="BM643" s="149"/>
    </row>
    <row r="644" spans="1:65">
      <c r="A644" s="28"/>
      <c r="B644" s="3" t="s">
        <v>204</v>
      </c>
      <c r="C644" s="27"/>
      <c r="D644" s="148">
        <v>0</v>
      </c>
      <c r="E644" s="148">
        <v>32.659863237109072</v>
      </c>
      <c r="F644" s="148">
        <v>0</v>
      </c>
      <c r="G644" s="148">
        <v>32.659863237108986</v>
      </c>
      <c r="H644" s="148">
        <v>81.096650156875583</v>
      </c>
      <c r="I644" s="148">
        <v>54.772255750516614</v>
      </c>
      <c r="J644" s="148">
        <v>8.2623644719091551</v>
      </c>
      <c r="K644" s="145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9"/>
    </row>
    <row r="645" spans="1:65">
      <c r="A645" s="28"/>
      <c r="B645" s="3" t="s">
        <v>85</v>
      </c>
      <c r="C645" s="27"/>
      <c r="D645" s="13">
        <v>0</v>
      </c>
      <c r="E645" s="13">
        <v>0.18842228790639848</v>
      </c>
      <c r="F645" s="13">
        <v>0</v>
      </c>
      <c r="G645" s="13">
        <v>0.144087631928422</v>
      </c>
      <c r="H645" s="13">
        <v>0.40889067305987686</v>
      </c>
      <c r="I645" s="13">
        <v>0.34232659844072871</v>
      </c>
      <c r="J645" s="13">
        <v>5.0897522414224773E-2</v>
      </c>
      <c r="K645" s="9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205</v>
      </c>
      <c r="C646" s="27"/>
      <c r="D646" s="13">
        <v>-0.40213499675598563</v>
      </c>
      <c r="E646" s="13">
        <v>3.6299338956291116E-2</v>
      </c>
      <c r="F646" s="13">
        <v>-4.3415994809577363E-2</v>
      </c>
      <c r="G646" s="13">
        <v>0.35516067401976525</v>
      </c>
      <c r="H646" s="13">
        <v>0.18576558976729474</v>
      </c>
      <c r="I646" s="13">
        <v>-4.341599480957703E-2</v>
      </c>
      <c r="J646" s="13">
        <v>-2.9465811400550379E-2</v>
      </c>
      <c r="K646" s="9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206</v>
      </c>
      <c r="C647" s="45"/>
      <c r="D647" s="43">
        <v>2.0099999999999998</v>
      </c>
      <c r="E647" s="43">
        <v>0.25</v>
      </c>
      <c r="F647" s="43">
        <v>0.17</v>
      </c>
      <c r="G647" s="43">
        <v>1.93</v>
      </c>
      <c r="H647" s="43">
        <v>1.0900000000000001</v>
      </c>
      <c r="I647" s="43">
        <v>0.67</v>
      </c>
      <c r="J647" s="43">
        <v>0</v>
      </c>
      <c r="K647" s="9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4"/>
    </row>
    <row r="649" spans="1:65" ht="15">
      <c r="B649" s="8" t="s">
        <v>377</v>
      </c>
      <c r="BM649" s="26" t="s">
        <v>217</v>
      </c>
    </row>
    <row r="650" spans="1:65" ht="15">
      <c r="A650" s="24" t="s">
        <v>41</v>
      </c>
      <c r="B650" s="18" t="s">
        <v>112</v>
      </c>
      <c r="C650" s="15" t="s">
        <v>113</v>
      </c>
      <c r="D650" s="16" t="s">
        <v>196</v>
      </c>
      <c r="E650" s="17" t="s">
        <v>196</v>
      </c>
      <c r="F650" s="17" t="s">
        <v>196</v>
      </c>
      <c r="G650" s="9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197</v>
      </c>
      <c r="C651" s="9" t="s">
        <v>197</v>
      </c>
      <c r="D651" s="95" t="s">
        <v>209</v>
      </c>
      <c r="E651" s="96" t="s">
        <v>200</v>
      </c>
      <c r="F651" s="96" t="s">
        <v>211</v>
      </c>
      <c r="G651" s="9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101</v>
      </c>
      <c r="E652" s="11" t="s">
        <v>101</v>
      </c>
      <c r="F652" s="11" t="s">
        <v>101</v>
      </c>
      <c r="G652" s="9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9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91" t="s">
        <v>212</v>
      </c>
      <c r="E654" s="21" t="s">
        <v>207</v>
      </c>
      <c r="F654" s="21">
        <v>9</v>
      </c>
      <c r="G654" s="9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92" t="s">
        <v>212</v>
      </c>
      <c r="E655" s="11" t="s">
        <v>207</v>
      </c>
      <c r="F655" s="11">
        <v>9</v>
      </c>
      <c r="G655" s="9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8</v>
      </c>
    </row>
    <row r="656" spans="1:65">
      <c r="A656" s="28"/>
      <c r="B656" s="19">
        <v>1</v>
      </c>
      <c r="C656" s="9">
        <v>3</v>
      </c>
      <c r="D656" s="92" t="s">
        <v>212</v>
      </c>
      <c r="E656" s="11" t="s">
        <v>207</v>
      </c>
      <c r="F656" s="11">
        <v>9</v>
      </c>
      <c r="G656" s="9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92" t="s">
        <v>212</v>
      </c>
      <c r="E657" s="11" t="s">
        <v>207</v>
      </c>
      <c r="F657" s="11">
        <v>9</v>
      </c>
      <c r="G657" s="9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8.7819443224730005</v>
      </c>
    </row>
    <row r="658" spans="1:65">
      <c r="A658" s="28"/>
      <c r="B658" s="19">
        <v>1</v>
      </c>
      <c r="C658" s="9">
        <v>5</v>
      </c>
      <c r="D658" s="92" t="s">
        <v>212</v>
      </c>
      <c r="E658" s="11" t="s">
        <v>207</v>
      </c>
      <c r="F658" s="11">
        <v>9</v>
      </c>
      <c r="G658" s="9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14</v>
      </c>
    </row>
    <row r="659" spans="1:65">
      <c r="A659" s="28"/>
      <c r="B659" s="19">
        <v>1</v>
      </c>
      <c r="C659" s="9">
        <v>6</v>
      </c>
      <c r="D659" s="92" t="s">
        <v>212</v>
      </c>
      <c r="E659" s="11" t="s">
        <v>207</v>
      </c>
      <c r="F659" s="11">
        <v>9</v>
      </c>
      <c r="G659" s="9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4"/>
    </row>
    <row r="660" spans="1:65">
      <c r="A660" s="28"/>
      <c r="B660" s="20" t="s">
        <v>202</v>
      </c>
      <c r="C660" s="12"/>
      <c r="D660" s="22" t="s">
        <v>502</v>
      </c>
      <c r="E660" s="22" t="s">
        <v>502</v>
      </c>
      <c r="F660" s="22">
        <v>9</v>
      </c>
      <c r="G660" s="9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8"/>
      <c r="B661" s="3" t="s">
        <v>203</v>
      </c>
      <c r="C661" s="27"/>
      <c r="D661" s="11" t="s">
        <v>502</v>
      </c>
      <c r="E661" s="11" t="s">
        <v>502</v>
      </c>
      <c r="F661" s="11">
        <v>9</v>
      </c>
      <c r="G661" s="9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8"/>
      <c r="B662" s="3" t="s">
        <v>204</v>
      </c>
      <c r="C662" s="27"/>
      <c r="D662" s="23" t="s">
        <v>502</v>
      </c>
      <c r="E662" s="23" t="s">
        <v>502</v>
      </c>
      <c r="F662" s="23">
        <v>0</v>
      </c>
      <c r="G662" s="9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8"/>
      <c r="B663" s="3" t="s">
        <v>85</v>
      </c>
      <c r="C663" s="27"/>
      <c r="D663" s="13" t="s">
        <v>502</v>
      </c>
      <c r="E663" s="13" t="s">
        <v>502</v>
      </c>
      <c r="F663" s="13">
        <v>0</v>
      </c>
      <c r="G663" s="9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205</v>
      </c>
      <c r="C664" s="27"/>
      <c r="D664" s="13" t="s">
        <v>502</v>
      </c>
      <c r="E664" s="13" t="s">
        <v>502</v>
      </c>
      <c r="F664" s="13">
        <v>2.4829999999999464E-2</v>
      </c>
      <c r="G664" s="9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206</v>
      </c>
      <c r="C665" s="45"/>
      <c r="D665" s="43">
        <v>0.67</v>
      </c>
      <c r="E665" s="43" t="s">
        <v>208</v>
      </c>
      <c r="F665" s="43">
        <v>0.67</v>
      </c>
      <c r="G665" s="9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BM666" s="54"/>
    </row>
    <row r="667" spans="1:65" ht="15">
      <c r="B667" s="8" t="s">
        <v>378</v>
      </c>
      <c r="BM667" s="26" t="s">
        <v>217</v>
      </c>
    </row>
    <row r="668" spans="1:65" ht="15">
      <c r="A668" s="24" t="s">
        <v>45</v>
      </c>
      <c r="B668" s="18" t="s">
        <v>112</v>
      </c>
      <c r="C668" s="15" t="s">
        <v>113</v>
      </c>
      <c r="D668" s="16" t="s">
        <v>196</v>
      </c>
      <c r="E668" s="17" t="s">
        <v>196</v>
      </c>
      <c r="F668" s="9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197</v>
      </c>
      <c r="C669" s="9" t="s">
        <v>197</v>
      </c>
      <c r="D669" s="95" t="s">
        <v>200</v>
      </c>
      <c r="E669" s="96" t="s">
        <v>201</v>
      </c>
      <c r="F669" s="9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101</v>
      </c>
      <c r="E670" s="11" t="s">
        <v>101</v>
      </c>
      <c r="F670" s="9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9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44" t="s">
        <v>207</v>
      </c>
      <c r="E672" s="144">
        <v>520</v>
      </c>
      <c r="F672" s="145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7">
        <v>1</v>
      </c>
    </row>
    <row r="673" spans="1:65">
      <c r="A673" s="28"/>
      <c r="B673" s="19">
        <v>1</v>
      </c>
      <c r="C673" s="9">
        <v>2</v>
      </c>
      <c r="D673" s="148" t="s">
        <v>207</v>
      </c>
      <c r="E673" s="148">
        <v>520</v>
      </c>
      <c r="F673" s="145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7">
        <v>9</v>
      </c>
    </row>
    <row r="674" spans="1:65">
      <c r="A674" s="28"/>
      <c r="B674" s="19">
        <v>1</v>
      </c>
      <c r="C674" s="9">
        <v>3</v>
      </c>
      <c r="D674" s="148" t="s">
        <v>207</v>
      </c>
      <c r="E674" s="148">
        <v>590</v>
      </c>
      <c r="F674" s="145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  <c r="BI674" s="146"/>
      <c r="BJ674" s="146"/>
      <c r="BK674" s="146"/>
      <c r="BL674" s="146"/>
      <c r="BM674" s="147">
        <v>16</v>
      </c>
    </row>
    <row r="675" spans="1:65">
      <c r="A675" s="28"/>
      <c r="B675" s="19">
        <v>1</v>
      </c>
      <c r="C675" s="9">
        <v>4</v>
      </c>
      <c r="D675" s="148" t="s">
        <v>207</v>
      </c>
      <c r="E675" s="148">
        <v>520</v>
      </c>
      <c r="F675" s="145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7">
        <v>542.90279999999996</v>
      </c>
    </row>
    <row r="676" spans="1:65">
      <c r="A676" s="28"/>
      <c r="B676" s="19">
        <v>1</v>
      </c>
      <c r="C676" s="9">
        <v>5</v>
      </c>
      <c r="D676" s="148" t="s">
        <v>207</v>
      </c>
      <c r="E676" s="148">
        <v>520</v>
      </c>
      <c r="F676" s="145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7">
        <v>15</v>
      </c>
    </row>
    <row r="677" spans="1:65">
      <c r="A677" s="28"/>
      <c r="B677" s="19">
        <v>1</v>
      </c>
      <c r="C677" s="9">
        <v>6</v>
      </c>
      <c r="D677" s="148" t="s">
        <v>207</v>
      </c>
      <c r="E677" s="148">
        <v>590</v>
      </c>
      <c r="F677" s="145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9"/>
    </row>
    <row r="678" spans="1:65">
      <c r="A678" s="28"/>
      <c r="B678" s="20" t="s">
        <v>202</v>
      </c>
      <c r="C678" s="12"/>
      <c r="D678" s="150" t="s">
        <v>502</v>
      </c>
      <c r="E678" s="150">
        <v>543.33333333333337</v>
      </c>
      <c r="F678" s="145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149"/>
    </row>
    <row r="679" spans="1:65">
      <c r="A679" s="28"/>
      <c r="B679" s="3" t="s">
        <v>203</v>
      </c>
      <c r="C679" s="27"/>
      <c r="D679" s="148" t="s">
        <v>502</v>
      </c>
      <c r="E679" s="148">
        <v>520</v>
      </c>
      <c r="F679" s="145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9"/>
    </row>
    <row r="680" spans="1:65">
      <c r="A680" s="28"/>
      <c r="B680" s="3" t="s">
        <v>204</v>
      </c>
      <c r="C680" s="27"/>
      <c r="D680" s="148" t="s">
        <v>502</v>
      </c>
      <c r="E680" s="148">
        <v>36.147844564602558</v>
      </c>
      <c r="F680" s="145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9"/>
    </row>
    <row r="681" spans="1:65">
      <c r="A681" s="28"/>
      <c r="B681" s="3" t="s">
        <v>85</v>
      </c>
      <c r="C681" s="27"/>
      <c r="D681" s="13" t="s">
        <v>502</v>
      </c>
      <c r="E681" s="13">
        <v>6.6529775272274647E-2</v>
      </c>
      <c r="F681" s="9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205</v>
      </c>
      <c r="C682" s="27"/>
      <c r="D682" s="13" t="s">
        <v>502</v>
      </c>
      <c r="E682" s="13">
        <v>7.9302102205658365E-4</v>
      </c>
      <c r="F682" s="9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206</v>
      </c>
      <c r="C683" s="45"/>
      <c r="D683" s="43" t="s">
        <v>208</v>
      </c>
      <c r="E683" s="43" t="s">
        <v>208</v>
      </c>
      <c r="F683" s="9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BM684" s="54"/>
    </row>
    <row r="685" spans="1:65">
      <c r="BM685" s="54"/>
    </row>
    <row r="686" spans="1:65">
      <c r="BM686" s="54"/>
    </row>
    <row r="687" spans="1:65">
      <c r="BM687" s="54"/>
    </row>
    <row r="688" spans="1:65">
      <c r="BM688" s="54"/>
    </row>
    <row r="689" spans="65:65">
      <c r="BM689" s="54"/>
    </row>
    <row r="690" spans="65:65">
      <c r="BM690" s="54"/>
    </row>
    <row r="691" spans="65:65">
      <c r="BM691" s="54"/>
    </row>
    <row r="692" spans="65:65">
      <c r="BM692" s="54"/>
    </row>
    <row r="693" spans="65:65">
      <c r="BM693" s="54"/>
    </row>
    <row r="694" spans="65:65">
      <c r="BM694" s="54"/>
    </row>
    <row r="695" spans="65:65">
      <c r="BM695" s="54"/>
    </row>
    <row r="696" spans="65:65">
      <c r="BM696" s="54"/>
    </row>
    <row r="697" spans="65:65">
      <c r="BM697" s="54"/>
    </row>
    <row r="698" spans="65:65">
      <c r="BM698" s="54"/>
    </row>
    <row r="699" spans="65:65">
      <c r="BM699" s="54"/>
    </row>
    <row r="700" spans="65:65">
      <c r="BM700" s="54"/>
    </row>
    <row r="701" spans="65:65">
      <c r="BM701" s="54"/>
    </row>
    <row r="702" spans="65:65">
      <c r="BM702" s="54"/>
    </row>
    <row r="703" spans="65:65">
      <c r="BM703" s="54"/>
    </row>
    <row r="704" spans="65:65">
      <c r="BM704" s="54"/>
    </row>
    <row r="705" spans="65:65">
      <c r="BM705" s="54"/>
    </row>
    <row r="706" spans="65:65">
      <c r="BM706" s="54"/>
    </row>
    <row r="707" spans="65:65">
      <c r="BM707" s="54"/>
    </row>
    <row r="708" spans="65:65">
      <c r="BM708" s="54"/>
    </row>
    <row r="709" spans="65:65">
      <c r="BM709" s="54"/>
    </row>
    <row r="710" spans="65:65">
      <c r="BM710" s="54"/>
    </row>
    <row r="711" spans="65:65">
      <c r="BM711" s="54"/>
    </row>
    <row r="712" spans="65:65">
      <c r="BM712" s="54"/>
    </row>
    <row r="713" spans="65:65">
      <c r="BM713" s="54"/>
    </row>
    <row r="714" spans="65:65">
      <c r="BM714" s="54"/>
    </row>
    <row r="715" spans="65:65">
      <c r="BM715" s="54"/>
    </row>
    <row r="716" spans="65:65">
      <c r="BM716" s="54"/>
    </row>
    <row r="717" spans="65:65">
      <c r="BM717" s="54"/>
    </row>
    <row r="718" spans="65:65">
      <c r="BM718" s="54"/>
    </row>
    <row r="719" spans="65:65">
      <c r="BM719" s="54"/>
    </row>
    <row r="720" spans="65:65">
      <c r="BM720" s="54"/>
    </row>
    <row r="721" spans="65:65">
      <c r="BM721" s="54"/>
    </row>
    <row r="722" spans="65:65">
      <c r="BM722" s="54"/>
    </row>
    <row r="723" spans="65:65">
      <c r="BM723" s="54"/>
    </row>
    <row r="724" spans="65:65">
      <c r="BM724" s="54"/>
    </row>
    <row r="725" spans="65:65">
      <c r="BM725" s="54"/>
    </row>
    <row r="726" spans="65:65">
      <c r="BM726" s="54"/>
    </row>
    <row r="727" spans="65:65">
      <c r="BM727" s="54"/>
    </row>
    <row r="728" spans="65:65">
      <c r="BM728" s="54"/>
    </row>
    <row r="729" spans="65:65">
      <c r="BM729" s="54"/>
    </row>
    <row r="730" spans="65:65">
      <c r="BM730" s="54"/>
    </row>
    <row r="731" spans="65:65">
      <c r="BM731" s="54"/>
    </row>
    <row r="732" spans="65:65">
      <c r="BM732" s="54"/>
    </row>
    <row r="733" spans="65:65">
      <c r="BM733" s="55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6"/>
    </row>
  </sheetData>
  <dataConsolidate/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11" priority="114">
      <formula>AND($B6&lt;&gt;$B5,NOT(ISBLANK(INDIRECT(Anlyt_LabRefThisCol))))</formula>
    </cfRule>
  </conditionalFormatting>
  <conditionalFormatting sqref="C2:G17 C20:E35 C38:G53 C56:J71 C74:E89 C92:F107 C110:F125 C128:F143 C146:H161 C164:G179 C182:D197 C200:E215 C218:G233 C236:J251 C254:E269 C272:G287 C290:G305 C308:G323 C326:F341 C344:J359 C362:F377 C380:J395 C398:G413 C416:J431 C434:E449 C452:D467 C470:E485 C488:E503 C506:E521 C524:I539 C542:G557 C560:E575 C578:G593 C596:E611 C614:D629 C632:J647 C650:F665 C668:E683">
    <cfRule type="expression" dxfId="10" priority="112" stopIfTrue="1">
      <formula>AND(ISBLANK(INDIRECT(Anlyt_LabRefLastCol)),ISBLANK(INDIRECT(Anlyt_LabRefThisCol)))</formula>
    </cfRule>
    <cfRule type="expression" dxfId="9" priority="11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867D-8A9E-430A-8E7A-D602177FB064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379</v>
      </c>
      <c r="BM1" s="26" t="s">
        <v>217</v>
      </c>
    </row>
    <row r="2" spans="1:66" ht="19.5">
      <c r="A2" s="24" t="s">
        <v>220</v>
      </c>
      <c r="B2" s="18" t="s">
        <v>112</v>
      </c>
      <c r="C2" s="15" t="s">
        <v>113</v>
      </c>
      <c r="D2" s="16" t="s">
        <v>196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5" t="s">
        <v>198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218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0.62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0.64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13</v>
      </c>
    </row>
    <row r="8" spans="1:66">
      <c r="A8" s="28"/>
      <c r="B8" s="19">
        <v>1</v>
      </c>
      <c r="C8" s="9">
        <v>3</v>
      </c>
      <c r="D8" s="23">
        <v>0.63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0.62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0.64</v>
      </c>
      <c r="BN9" s="26"/>
    </row>
    <row r="10" spans="1:66">
      <c r="A10" s="28"/>
      <c r="B10" s="19">
        <v>1</v>
      </c>
      <c r="C10" s="9">
        <v>5</v>
      </c>
      <c r="D10" s="23">
        <v>0.69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19</v>
      </c>
    </row>
    <row r="11" spans="1:66">
      <c r="A11" s="28"/>
      <c r="B11" s="19">
        <v>1</v>
      </c>
      <c r="C11" s="9">
        <v>6</v>
      </c>
      <c r="D11" s="23">
        <v>0.64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5"/>
    </row>
    <row r="12" spans="1:66">
      <c r="A12" s="28"/>
      <c r="B12" s="20" t="s">
        <v>202</v>
      </c>
      <c r="C12" s="12"/>
      <c r="D12" s="155">
        <v>0.64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5"/>
    </row>
    <row r="13" spans="1:66">
      <c r="A13" s="28"/>
      <c r="B13" s="3" t="s">
        <v>203</v>
      </c>
      <c r="C13" s="27"/>
      <c r="D13" s="23">
        <v>0.63500000000000001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5"/>
    </row>
    <row r="14" spans="1:66">
      <c r="A14" s="28"/>
      <c r="B14" s="3" t="s">
        <v>204</v>
      </c>
      <c r="C14" s="27"/>
      <c r="D14" s="23">
        <v>2.6076809620810576E-2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5"/>
    </row>
    <row r="15" spans="1:66">
      <c r="A15" s="28"/>
      <c r="B15" s="3" t="s">
        <v>85</v>
      </c>
      <c r="C15" s="27"/>
      <c r="D15" s="13">
        <v>4.0745015032516527E-2</v>
      </c>
      <c r="E15" s="9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205</v>
      </c>
      <c r="C16" s="27"/>
      <c r="D16" s="13">
        <v>0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206</v>
      </c>
      <c r="C17" s="45"/>
      <c r="D17" s="43" t="s">
        <v>208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BM18" s="54"/>
    </row>
    <row r="19" spans="1:65" ht="18">
      <c r="B19" s="8" t="s">
        <v>380</v>
      </c>
      <c r="BM19" s="26" t="s">
        <v>66</v>
      </c>
    </row>
    <row r="20" spans="1:65" ht="18">
      <c r="A20" s="24" t="s">
        <v>340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9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5" t="s">
        <v>209</v>
      </c>
      <c r="E21" s="96" t="s">
        <v>198</v>
      </c>
      <c r="F21" s="96" t="s">
        <v>199</v>
      </c>
      <c r="G21" s="96" t="s">
        <v>200</v>
      </c>
      <c r="H21" s="96" t="s">
        <v>201</v>
      </c>
      <c r="I21" s="96" t="s">
        <v>210</v>
      </c>
      <c r="J21" s="96" t="s">
        <v>219</v>
      </c>
      <c r="K21" s="9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218</v>
      </c>
      <c r="E22" s="11" t="s">
        <v>218</v>
      </c>
      <c r="F22" s="11" t="s">
        <v>218</v>
      </c>
      <c r="G22" s="11" t="s">
        <v>99</v>
      </c>
      <c r="H22" s="11" t="s">
        <v>218</v>
      </c>
      <c r="I22" s="11" t="s">
        <v>101</v>
      </c>
      <c r="J22" s="11" t="s">
        <v>218</v>
      </c>
      <c r="K22" s="9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>
        <v>0.81999999999999984</v>
      </c>
      <c r="E24" s="151">
        <v>0.7</v>
      </c>
      <c r="F24" s="151">
        <v>0.76</v>
      </c>
      <c r="G24" s="151">
        <v>0.90000000000000013</v>
      </c>
      <c r="H24" s="168">
        <v>1.21</v>
      </c>
      <c r="I24" s="151">
        <v>0.68500000000000005</v>
      </c>
      <c r="J24" s="168">
        <v>1.3988808952837075</v>
      </c>
      <c r="K24" s="152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23">
        <v>0.86</v>
      </c>
      <c r="E25" s="23">
        <v>0.72</v>
      </c>
      <c r="F25" s="23">
        <v>0.74</v>
      </c>
      <c r="G25" s="23">
        <v>0.88</v>
      </c>
      <c r="H25" s="169">
        <v>1.26</v>
      </c>
      <c r="I25" s="23">
        <v>0.70199999999999996</v>
      </c>
      <c r="J25" s="169">
        <v>1.4573767219007288</v>
      </c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 t="e">
        <v>#N/A</v>
      </c>
    </row>
    <row r="26" spans="1:65">
      <c r="A26" s="28"/>
      <c r="B26" s="19">
        <v>1</v>
      </c>
      <c r="C26" s="9">
        <v>3</v>
      </c>
      <c r="D26" s="23">
        <v>0.88</v>
      </c>
      <c r="E26" s="23">
        <v>0.7</v>
      </c>
      <c r="F26" s="23">
        <v>0.76</v>
      </c>
      <c r="G26" s="23">
        <v>0.86999999999999988</v>
      </c>
      <c r="H26" s="169">
        <v>1.1299999999999999</v>
      </c>
      <c r="I26" s="23">
        <v>0.70099999999999996</v>
      </c>
      <c r="J26" s="169">
        <v>1.4970059880240087</v>
      </c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23">
        <v>0.79</v>
      </c>
      <c r="E27" s="23">
        <v>0.7</v>
      </c>
      <c r="F27" s="23">
        <v>0.77</v>
      </c>
      <c r="G27" s="23">
        <v>0.86</v>
      </c>
      <c r="H27" s="169">
        <v>1.17</v>
      </c>
      <c r="I27" s="23">
        <v>0.71099999999999997</v>
      </c>
      <c r="J27" s="169">
        <v>1.5000000000000568</v>
      </c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0.78106666666666669</v>
      </c>
    </row>
    <row r="28" spans="1:65">
      <c r="A28" s="28"/>
      <c r="B28" s="19">
        <v>1</v>
      </c>
      <c r="C28" s="9">
        <v>5</v>
      </c>
      <c r="D28" s="23">
        <v>0.84</v>
      </c>
      <c r="E28" s="170">
        <v>0.77</v>
      </c>
      <c r="F28" s="23">
        <v>0.77</v>
      </c>
      <c r="G28" s="170">
        <v>0.75</v>
      </c>
      <c r="H28" s="169">
        <v>1.24</v>
      </c>
      <c r="I28" s="23">
        <v>0.73099999999999998</v>
      </c>
      <c r="J28" s="169">
        <v>1.3997200559887368</v>
      </c>
      <c r="K28" s="152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15</v>
      </c>
    </row>
    <row r="29" spans="1:65">
      <c r="A29" s="28"/>
      <c r="B29" s="19">
        <v>1</v>
      </c>
      <c r="C29" s="9">
        <v>6</v>
      </c>
      <c r="D29" s="23">
        <v>0.89</v>
      </c>
      <c r="E29" s="23">
        <v>0.69</v>
      </c>
      <c r="F29" s="23">
        <v>0.79</v>
      </c>
      <c r="G29" s="23">
        <v>0.90000000000000013</v>
      </c>
      <c r="H29" s="169">
        <v>1.35</v>
      </c>
      <c r="I29" s="23">
        <v>0.72799999999999998</v>
      </c>
      <c r="J29" s="169">
        <v>1.3797240551889434</v>
      </c>
      <c r="K29" s="152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5"/>
    </row>
    <row r="30" spans="1:65">
      <c r="A30" s="28"/>
      <c r="B30" s="20" t="s">
        <v>202</v>
      </c>
      <c r="C30" s="12"/>
      <c r="D30" s="155">
        <v>0.84666666666666657</v>
      </c>
      <c r="E30" s="155">
        <v>0.71333333333333337</v>
      </c>
      <c r="F30" s="155">
        <v>0.76500000000000001</v>
      </c>
      <c r="G30" s="155">
        <v>0.86</v>
      </c>
      <c r="H30" s="155">
        <v>1.2266666666666666</v>
      </c>
      <c r="I30" s="155">
        <v>0.70966666666666667</v>
      </c>
      <c r="J30" s="155">
        <v>1.438784619397697</v>
      </c>
      <c r="K30" s="152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5"/>
    </row>
    <row r="31" spans="1:65">
      <c r="A31" s="28"/>
      <c r="B31" s="3" t="s">
        <v>203</v>
      </c>
      <c r="C31" s="27"/>
      <c r="D31" s="23">
        <v>0.85</v>
      </c>
      <c r="E31" s="23">
        <v>0.7</v>
      </c>
      <c r="F31" s="23">
        <v>0.76500000000000001</v>
      </c>
      <c r="G31" s="23">
        <v>0.875</v>
      </c>
      <c r="H31" s="23">
        <v>1.2250000000000001</v>
      </c>
      <c r="I31" s="23">
        <v>0.70649999999999991</v>
      </c>
      <c r="J31" s="23">
        <v>1.4285483889447328</v>
      </c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5"/>
    </row>
    <row r="32" spans="1:65">
      <c r="A32" s="28"/>
      <c r="B32" s="3" t="s">
        <v>204</v>
      </c>
      <c r="C32" s="27"/>
      <c r="D32" s="23">
        <v>3.7771241264574137E-2</v>
      </c>
      <c r="E32" s="23">
        <v>2.9439202887759516E-2</v>
      </c>
      <c r="F32" s="23">
        <v>1.6431676725154998E-2</v>
      </c>
      <c r="G32" s="23">
        <v>5.6213877290220822E-2</v>
      </c>
      <c r="H32" s="23">
        <v>7.6594168620507122E-2</v>
      </c>
      <c r="I32" s="23">
        <v>1.7523317798483998E-2</v>
      </c>
      <c r="J32" s="23">
        <v>5.3083357881072782E-2</v>
      </c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85</v>
      </c>
      <c r="C33" s="27"/>
      <c r="D33" s="13">
        <v>4.4611702280993079E-2</v>
      </c>
      <c r="E33" s="13">
        <v>4.126991059031708E-2</v>
      </c>
      <c r="F33" s="13">
        <v>2.1479315980594767E-2</v>
      </c>
      <c r="G33" s="13">
        <v>6.5364973593280029E-2</v>
      </c>
      <c r="H33" s="13">
        <v>6.2440898331935162E-2</v>
      </c>
      <c r="I33" s="13">
        <v>2.4692321933044617E-2</v>
      </c>
      <c r="J33" s="13">
        <v>3.689458252847775E-2</v>
      </c>
      <c r="K33" s="9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205</v>
      </c>
      <c r="C34" s="27"/>
      <c r="D34" s="13">
        <v>8.3987709115739051E-2</v>
      </c>
      <c r="E34" s="13">
        <v>-8.671901672925908E-2</v>
      </c>
      <c r="F34" s="13">
        <v>-2.0570160464322251E-2</v>
      </c>
      <c r="G34" s="13">
        <v>0.10105838170023884</v>
      </c>
      <c r="H34" s="13">
        <v>0.57050187777398409</v>
      </c>
      <c r="I34" s="13">
        <v>-9.1413451689996594E-2</v>
      </c>
      <c r="J34" s="13">
        <v>0.8420765868014215</v>
      </c>
      <c r="K34" s="9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206</v>
      </c>
      <c r="C35" s="45"/>
      <c r="D35" s="43">
        <v>0</v>
      </c>
      <c r="E35" s="43">
        <v>0.67</v>
      </c>
      <c r="F35" s="43">
        <v>0.41</v>
      </c>
      <c r="G35" s="43">
        <v>7.0000000000000007E-2</v>
      </c>
      <c r="H35" s="43">
        <v>1.92</v>
      </c>
      <c r="I35" s="43">
        <v>0.69</v>
      </c>
      <c r="J35" s="43">
        <v>2.99</v>
      </c>
      <c r="K35" s="9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4"/>
    </row>
    <row r="37" spans="1:65">
      <c r="BM37" s="54"/>
    </row>
    <row r="38" spans="1:65">
      <c r="BM38" s="54"/>
    </row>
    <row r="39" spans="1:65">
      <c r="BM39" s="54"/>
    </row>
    <row r="40" spans="1:65">
      <c r="BM40" s="54"/>
    </row>
    <row r="41" spans="1:65">
      <c r="BM41" s="54"/>
    </row>
    <row r="42" spans="1:65">
      <c r="BM42" s="54"/>
    </row>
    <row r="43" spans="1:65">
      <c r="BM43" s="54"/>
    </row>
    <row r="44" spans="1:65">
      <c r="BM44" s="54"/>
    </row>
    <row r="45" spans="1:65">
      <c r="BM45" s="54"/>
    </row>
    <row r="46" spans="1:65">
      <c r="BM46" s="54"/>
    </row>
    <row r="47" spans="1:65">
      <c r="BM47" s="54"/>
    </row>
    <row r="48" spans="1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4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5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</sheetData>
  <dataConsolidate/>
  <conditionalFormatting sqref="B6:D11 B24:J29">
    <cfRule type="expression" dxfId="8" priority="6">
      <formula>AND($B6&lt;&gt;$B5,NOT(ISBLANK(INDIRECT(Anlyt_LabRefThisCol))))</formula>
    </cfRule>
  </conditionalFormatting>
  <conditionalFormatting sqref="C2:D17 C20:J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86A5-DF81-4C93-867A-C4DDAED2F679}">
  <sheetPr codeName="Sheet12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381</v>
      </c>
      <c r="BM1" s="26" t="s">
        <v>217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196</v>
      </c>
      <c r="E2" s="17" t="s">
        <v>196</v>
      </c>
      <c r="F2" s="17" t="s">
        <v>196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5" t="s">
        <v>198</v>
      </c>
      <c r="E3" s="96" t="s">
        <v>221</v>
      </c>
      <c r="F3" s="96" t="s">
        <v>211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102</v>
      </c>
      <c r="E4" s="11" t="s">
        <v>98</v>
      </c>
      <c r="F4" s="11" t="s">
        <v>102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1" t="s">
        <v>109</v>
      </c>
      <c r="E6" s="21">
        <v>14</v>
      </c>
      <c r="F6" s="21">
        <v>5</v>
      </c>
      <c r="G6" s="9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2" t="s">
        <v>109</v>
      </c>
      <c r="E7" s="11">
        <v>13</v>
      </c>
      <c r="F7" s="11">
        <v>5</v>
      </c>
      <c r="G7" s="9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92" t="s">
        <v>109</v>
      </c>
      <c r="E8" s="11">
        <v>16</v>
      </c>
      <c r="F8" s="11">
        <v>5</v>
      </c>
      <c r="G8" s="9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2" t="s">
        <v>109</v>
      </c>
      <c r="E9" s="11">
        <v>13</v>
      </c>
      <c r="F9" s="11">
        <v>5</v>
      </c>
      <c r="G9" s="9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9.6666666666666696</v>
      </c>
      <c r="BN9" s="26"/>
    </row>
    <row r="10" spans="1:66">
      <c r="A10" s="28"/>
      <c r="B10" s="19">
        <v>1</v>
      </c>
      <c r="C10" s="9">
        <v>5</v>
      </c>
      <c r="D10" s="92" t="s">
        <v>109</v>
      </c>
      <c r="E10" s="11">
        <v>14</v>
      </c>
      <c r="F10" s="11">
        <v>5</v>
      </c>
      <c r="G10" s="9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21</v>
      </c>
    </row>
    <row r="11" spans="1:66">
      <c r="A11" s="28"/>
      <c r="B11" s="19">
        <v>1</v>
      </c>
      <c r="C11" s="9">
        <v>6</v>
      </c>
      <c r="D11" s="92" t="s">
        <v>109</v>
      </c>
      <c r="E11" s="11">
        <v>16</v>
      </c>
      <c r="F11" s="11">
        <v>5</v>
      </c>
      <c r="G11" s="9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202</v>
      </c>
      <c r="C12" s="12"/>
      <c r="D12" s="22" t="s">
        <v>502</v>
      </c>
      <c r="E12" s="22">
        <v>14.333333333333334</v>
      </c>
      <c r="F12" s="22">
        <v>5</v>
      </c>
      <c r="G12" s="9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203</v>
      </c>
      <c r="C13" s="27"/>
      <c r="D13" s="11" t="s">
        <v>502</v>
      </c>
      <c r="E13" s="11">
        <v>14</v>
      </c>
      <c r="F13" s="11">
        <v>5</v>
      </c>
      <c r="G13" s="9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204</v>
      </c>
      <c r="C14" s="27"/>
      <c r="D14" s="23" t="s">
        <v>502</v>
      </c>
      <c r="E14" s="23">
        <v>1.3662601021279464</v>
      </c>
      <c r="F14" s="23">
        <v>0</v>
      </c>
      <c r="G14" s="9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85</v>
      </c>
      <c r="C15" s="27"/>
      <c r="D15" s="13" t="s">
        <v>502</v>
      </c>
      <c r="E15" s="13">
        <v>9.5320472241484627E-2</v>
      </c>
      <c r="F15" s="13">
        <v>0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205</v>
      </c>
      <c r="C16" s="27"/>
      <c r="D16" s="13" t="s">
        <v>502</v>
      </c>
      <c r="E16" s="13">
        <v>0.4827586206896548</v>
      </c>
      <c r="F16" s="13">
        <v>-0.48275862068965536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206</v>
      </c>
      <c r="C17" s="45"/>
      <c r="D17" s="43">
        <v>0.67</v>
      </c>
      <c r="E17" s="43">
        <v>2.52</v>
      </c>
      <c r="F17" s="43">
        <v>0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BM18" s="54"/>
    </row>
    <row r="19" spans="1:65" ht="15">
      <c r="B19" s="8" t="s">
        <v>382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 t="s">
        <v>196</v>
      </c>
      <c r="N20" s="9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5" t="s">
        <v>222</v>
      </c>
      <c r="E21" s="96" t="s">
        <v>198</v>
      </c>
      <c r="F21" s="96" t="s">
        <v>223</v>
      </c>
      <c r="G21" s="96" t="s">
        <v>224</v>
      </c>
      <c r="H21" s="96" t="s">
        <v>200</v>
      </c>
      <c r="I21" s="96" t="s">
        <v>219</v>
      </c>
      <c r="J21" s="96" t="s">
        <v>221</v>
      </c>
      <c r="K21" s="96" t="s">
        <v>225</v>
      </c>
      <c r="L21" s="96" t="s">
        <v>211</v>
      </c>
      <c r="M21" s="96" t="s">
        <v>226</v>
      </c>
      <c r="N21" s="9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103</v>
      </c>
      <c r="L22" s="11" t="s">
        <v>103</v>
      </c>
      <c r="M22" s="11" t="s">
        <v>227</v>
      </c>
      <c r="N22" s="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5.6840000000000002</v>
      </c>
      <c r="E24" s="21">
        <v>5.5500000000000007</v>
      </c>
      <c r="F24" s="21">
        <v>5.57</v>
      </c>
      <c r="G24" s="21">
        <v>5.6005510000000003</v>
      </c>
      <c r="H24" s="21">
        <v>5.8220000000000001</v>
      </c>
      <c r="I24" s="21">
        <v>5.2245670000000004</v>
      </c>
      <c r="J24" s="21">
        <v>5.25</v>
      </c>
      <c r="K24" s="21">
        <v>5.79</v>
      </c>
      <c r="L24" s="21">
        <v>5.86</v>
      </c>
      <c r="M24" s="21">
        <v>5.78</v>
      </c>
      <c r="N24" s="9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5.7030000000000003</v>
      </c>
      <c r="E25" s="11">
        <v>5.49</v>
      </c>
      <c r="F25" s="11">
        <v>5.59</v>
      </c>
      <c r="G25" s="11">
        <v>5.585910000000001</v>
      </c>
      <c r="H25" s="11">
        <v>5.7949999999999999</v>
      </c>
      <c r="I25" s="11">
        <v>5.2545809999999999</v>
      </c>
      <c r="J25" s="11">
        <v>5.27</v>
      </c>
      <c r="K25" s="11">
        <v>5.75</v>
      </c>
      <c r="L25" s="11">
        <v>5.910000000000001</v>
      </c>
      <c r="M25" s="11">
        <v>5.74</v>
      </c>
      <c r="N25" s="9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5.7100000000000009</v>
      </c>
      <c r="E26" s="11">
        <v>5.53</v>
      </c>
      <c r="F26" s="11">
        <v>5.59</v>
      </c>
      <c r="G26" s="11">
        <v>5.6973399999999996</v>
      </c>
      <c r="H26" s="11">
        <v>5.6840000000000002</v>
      </c>
      <c r="I26" s="11">
        <v>5.3100769999999997</v>
      </c>
      <c r="J26" s="11">
        <v>5.34</v>
      </c>
      <c r="K26" s="11">
        <v>5.86</v>
      </c>
      <c r="L26" s="11">
        <v>5.96</v>
      </c>
      <c r="M26" s="11">
        <v>5.7</v>
      </c>
      <c r="N26" s="9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5.758</v>
      </c>
      <c r="E27" s="11">
        <v>5.51</v>
      </c>
      <c r="F27" s="11">
        <v>5.61</v>
      </c>
      <c r="G27" s="11">
        <v>5.5889680000000022</v>
      </c>
      <c r="H27" s="11">
        <v>5.8380000000000001</v>
      </c>
      <c r="I27" s="11">
        <v>5.2642069999999999</v>
      </c>
      <c r="J27" s="11">
        <v>5.2100000000000009</v>
      </c>
      <c r="K27" s="11">
        <v>5.9800000000000013</v>
      </c>
      <c r="L27" s="11">
        <v>5.88</v>
      </c>
      <c r="M27" s="11">
        <v>5.75</v>
      </c>
      <c r="N27" s="9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5.6310187186866028</v>
      </c>
    </row>
    <row r="28" spans="1:65">
      <c r="A28" s="28"/>
      <c r="B28" s="19">
        <v>1</v>
      </c>
      <c r="C28" s="9">
        <v>5</v>
      </c>
      <c r="D28" s="11">
        <v>5.6680000000000001</v>
      </c>
      <c r="E28" s="11">
        <v>5.52</v>
      </c>
      <c r="F28" s="11">
        <v>5.61</v>
      </c>
      <c r="G28" s="11">
        <v>5.7007500000000011</v>
      </c>
      <c r="H28" s="11">
        <v>5.806</v>
      </c>
      <c r="I28" s="11">
        <v>5.3627409999999998</v>
      </c>
      <c r="J28" s="11">
        <v>5.3900000000000006</v>
      </c>
      <c r="K28" s="11">
        <v>5.77</v>
      </c>
      <c r="L28" s="11">
        <v>5.95</v>
      </c>
      <c r="M28" s="11">
        <v>5.74</v>
      </c>
      <c r="N28" s="9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17</v>
      </c>
    </row>
    <row r="29" spans="1:65">
      <c r="A29" s="28"/>
      <c r="B29" s="19">
        <v>1</v>
      </c>
      <c r="C29" s="9">
        <v>6</v>
      </c>
      <c r="D29" s="11">
        <v>5.7619999999999996</v>
      </c>
      <c r="E29" s="11">
        <v>5.59</v>
      </c>
      <c r="F29" s="11">
        <v>5.53</v>
      </c>
      <c r="G29" s="11">
        <v>5.5577060000000005</v>
      </c>
      <c r="H29" s="93">
        <v>5.5039999999999996</v>
      </c>
      <c r="I29" s="11">
        <v>5.2857260000000004</v>
      </c>
      <c r="J29" s="11">
        <v>5.32</v>
      </c>
      <c r="K29" s="11">
        <v>5.85</v>
      </c>
      <c r="L29" s="11">
        <v>5.88</v>
      </c>
      <c r="M29" s="11">
        <v>5.79</v>
      </c>
      <c r="N29" s="9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202</v>
      </c>
      <c r="C30" s="12"/>
      <c r="D30" s="22">
        <v>5.7141666666666664</v>
      </c>
      <c r="E30" s="22">
        <v>5.5316666666666663</v>
      </c>
      <c r="F30" s="22">
        <v>5.583333333333333</v>
      </c>
      <c r="G30" s="22">
        <v>5.6218708333333351</v>
      </c>
      <c r="H30" s="22">
        <v>5.7415000000000012</v>
      </c>
      <c r="I30" s="22">
        <v>5.2836498333333335</v>
      </c>
      <c r="J30" s="22">
        <v>5.2966666666666669</v>
      </c>
      <c r="K30" s="22">
        <v>5.833333333333333</v>
      </c>
      <c r="L30" s="22">
        <v>5.9066666666666663</v>
      </c>
      <c r="M30" s="22">
        <v>5.75</v>
      </c>
      <c r="N30" s="9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203</v>
      </c>
      <c r="C31" s="27"/>
      <c r="D31" s="11">
        <v>5.7065000000000001</v>
      </c>
      <c r="E31" s="11">
        <v>5.5250000000000004</v>
      </c>
      <c r="F31" s="11">
        <v>5.59</v>
      </c>
      <c r="G31" s="11">
        <v>5.5947595000000012</v>
      </c>
      <c r="H31" s="11">
        <v>5.8004999999999995</v>
      </c>
      <c r="I31" s="11">
        <v>5.2749664999999997</v>
      </c>
      <c r="J31" s="11">
        <v>5.2949999999999999</v>
      </c>
      <c r="K31" s="11">
        <v>5.82</v>
      </c>
      <c r="L31" s="11">
        <v>5.8950000000000005</v>
      </c>
      <c r="M31" s="11">
        <v>5.7450000000000001</v>
      </c>
      <c r="N31" s="9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204</v>
      </c>
      <c r="C32" s="27"/>
      <c r="D32" s="23">
        <v>3.8452134747847887E-2</v>
      </c>
      <c r="E32" s="23">
        <v>3.4880749227427281E-2</v>
      </c>
      <c r="F32" s="23">
        <v>3.0110906108363231E-2</v>
      </c>
      <c r="G32" s="23">
        <v>6.1424680962676816E-2</v>
      </c>
      <c r="H32" s="23">
        <v>0.1284737327238531</v>
      </c>
      <c r="I32" s="23">
        <v>4.8315463952720648E-2</v>
      </c>
      <c r="J32" s="23">
        <v>6.5625198412398444E-2</v>
      </c>
      <c r="K32" s="23">
        <v>8.4063468086123791E-2</v>
      </c>
      <c r="L32" s="23">
        <v>4.0824829046386298E-2</v>
      </c>
      <c r="M32" s="23">
        <v>3.2249030993194171E-2</v>
      </c>
      <c r="N32" s="152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85</v>
      </c>
      <c r="C33" s="27"/>
      <c r="D33" s="13">
        <v>6.7292637738686698E-3</v>
      </c>
      <c r="E33" s="13">
        <v>6.305649152291766E-3</v>
      </c>
      <c r="F33" s="13">
        <v>5.3929981089605788E-3</v>
      </c>
      <c r="G33" s="13">
        <v>1.0926021387484764E-2</v>
      </c>
      <c r="H33" s="13">
        <v>2.2376335926822793E-2</v>
      </c>
      <c r="I33" s="13">
        <v>9.1443349723725979E-3</v>
      </c>
      <c r="J33" s="13">
        <v>1.2389905301270945E-2</v>
      </c>
      <c r="K33" s="13">
        <v>1.4410880243335507E-2</v>
      </c>
      <c r="L33" s="13">
        <v>6.9116527730902315E-3</v>
      </c>
      <c r="M33" s="13">
        <v>5.6085271292511604E-3</v>
      </c>
      <c r="N33" s="9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205</v>
      </c>
      <c r="C34" s="27"/>
      <c r="D34" s="13">
        <v>1.4766057819011635E-2</v>
      </c>
      <c r="E34" s="13">
        <v>-1.7643708356045007E-2</v>
      </c>
      <c r="F34" s="13">
        <v>-8.468340763106541E-3</v>
      </c>
      <c r="G34" s="13">
        <v>-1.6245524673732525E-3</v>
      </c>
      <c r="H34" s="13">
        <v>1.9620123255276178E-2</v>
      </c>
      <c r="I34" s="13">
        <v>-6.1688462196107019E-2</v>
      </c>
      <c r="J34" s="13">
        <v>-5.9376831923926066E-2</v>
      </c>
      <c r="K34" s="13">
        <v>3.5928599202724509E-2</v>
      </c>
      <c r="L34" s="13">
        <v>4.895170159270168E-2</v>
      </c>
      <c r="M34" s="13">
        <v>2.1129619214114159E-2</v>
      </c>
      <c r="N34" s="9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206</v>
      </c>
      <c r="C35" s="45"/>
      <c r="D35" s="43">
        <v>0.28000000000000003</v>
      </c>
      <c r="E35" s="43">
        <v>0.83</v>
      </c>
      <c r="F35" s="43">
        <v>0.52</v>
      </c>
      <c r="G35" s="43">
        <v>0.28000000000000003</v>
      </c>
      <c r="H35" s="43">
        <v>0.45</v>
      </c>
      <c r="I35" s="43">
        <v>2.35</v>
      </c>
      <c r="J35" s="43">
        <v>2.27</v>
      </c>
      <c r="K35" s="43">
        <v>1.01</v>
      </c>
      <c r="L35" s="43">
        <v>1.46</v>
      </c>
      <c r="M35" s="43">
        <v>0.5</v>
      </c>
      <c r="N35" s="9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4"/>
    </row>
    <row r="37" spans="1:65" ht="15">
      <c r="B37" s="8" t="s">
        <v>383</v>
      </c>
      <c r="BM37" s="26" t="s">
        <v>217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17" t="s">
        <v>196</v>
      </c>
      <c r="I38" s="17" t="s">
        <v>196</v>
      </c>
      <c r="J38" s="9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197</v>
      </c>
      <c r="C39" s="9" t="s">
        <v>197</v>
      </c>
      <c r="D39" s="95" t="s">
        <v>198</v>
      </c>
      <c r="E39" s="96" t="s">
        <v>228</v>
      </c>
      <c r="F39" s="96" t="s">
        <v>219</v>
      </c>
      <c r="G39" s="96" t="s">
        <v>225</v>
      </c>
      <c r="H39" s="96" t="s">
        <v>211</v>
      </c>
      <c r="I39" s="96" t="s">
        <v>226</v>
      </c>
      <c r="J39" s="9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103</v>
      </c>
      <c r="F40" s="11" t="s">
        <v>100</v>
      </c>
      <c r="G40" s="11" t="s">
        <v>103</v>
      </c>
      <c r="H40" s="11" t="s">
        <v>102</v>
      </c>
      <c r="I40" s="11" t="s">
        <v>227</v>
      </c>
      <c r="J40" s="9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9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6">
        <v>36</v>
      </c>
      <c r="E42" s="156" t="s">
        <v>95</v>
      </c>
      <c r="F42" s="144">
        <v>136.78085390499882</v>
      </c>
      <c r="G42" s="144">
        <v>140.00000000000003</v>
      </c>
      <c r="H42" s="156">
        <v>40</v>
      </c>
      <c r="I42" s="144">
        <v>270</v>
      </c>
      <c r="J42" s="145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7">
        <v>1</v>
      </c>
    </row>
    <row r="43" spans="1:65">
      <c r="A43" s="28"/>
      <c r="B43" s="19">
        <v>1</v>
      </c>
      <c r="C43" s="9">
        <v>2</v>
      </c>
      <c r="D43" s="157">
        <v>33</v>
      </c>
      <c r="E43" s="157" t="s">
        <v>95</v>
      </c>
      <c r="F43" s="148">
        <v>138.50516990189394</v>
      </c>
      <c r="G43" s="148">
        <v>150</v>
      </c>
      <c r="H43" s="157">
        <v>40</v>
      </c>
      <c r="I43" s="148">
        <v>260</v>
      </c>
      <c r="J43" s="145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7">
        <v>16</v>
      </c>
    </row>
    <row r="44" spans="1:65">
      <c r="A44" s="28"/>
      <c r="B44" s="19">
        <v>1</v>
      </c>
      <c r="C44" s="9">
        <v>3</v>
      </c>
      <c r="D44" s="157">
        <v>35</v>
      </c>
      <c r="E44" s="157" t="s">
        <v>95</v>
      </c>
      <c r="F44" s="148">
        <v>144.38141873637247</v>
      </c>
      <c r="G44" s="148">
        <v>140.00000000000003</v>
      </c>
      <c r="H44" s="157">
        <v>40</v>
      </c>
      <c r="I44" s="148">
        <v>219.99999999999997</v>
      </c>
      <c r="J44" s="145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7">
        <v>16</v>
      </c>
    </row>
    <row r="45" spans="1:65">
      <c r="A45" s="28"/>
      <c r="B45" s="19">
        <v>1</v>
      </c>
      <c r="C45" s="9">
        <v>4</v>
      </c>
      <c r="D45" s="157">
        <v>33</v>
      </c>
      <c r="E45" s="157" t="s">
        <v>95</v>
      </c>
      <c r="F45" s="148">
        <v>146.84656209768139</v>
      </c>
      <c r="G45" s="148">
        <v>170</v>
      </c>
      <c r="H45" s="157">
        <v>40</v>
      </c>
      <c r="I45" s="148">
        <v>230</v>
      </c>
      <c r="J45" s="145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7">
        <v>179.07450719536001</v>
      </c>
    </row>
    <row r="46" spans="1:65">
      <c r="A46" s="28"/>
      <c r="B46" s="19">
        <v>1</v>
      </c>
      <c r="C46" s="9">
        <v>5</v>
      </c>
      <c r="D46" s="157">
        <v>36</v>
      </c>
      <c r="E46" s="157" t="s">
        <v>95</v>
      </c>
      <c r="F46" s="148">
        <v>145.38514785622326</v>
      </c>
      <c r="G46" s="148">
        <v>160</v>
      </c>
      <c r="H46" s="157">
        <v>40</v>
      </c>
      <c r="I46" s="148">
        <v>250</v>
      </c>
      <c r="J46" s="145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7">
        <v>22</v>
      </c>
    </row>
    <row r="47" spans="1:65">
      <c r="A47" s="28"/>
      <c r="B47" s="19">
        <v>1</v>
      </c>
      <c r="C47" s="9">
        <v>6</v>
      </c>
      <c r="D47" s="157">
        <v>34</v>
      </c>
      <c r="E47" s="157" t="s">
        <v>95</v>
      </c>
      <c r="F47" s="148">
        <v>141.44197701930398</v>
      </c>
      <c r="G47" s="148">
        <v>160</v>
      </c>
      <c r="H47" s="157">
        <v>40</v>
      </c>
      <c r="I47" s="148">
        <v>219.99999999999997</v>
      </c>
      <c r="J47" s="145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9"/>
    </row>
    <row r="48" spans="1:65">
      <c r="A48" s="28"/>
      <c r="B48" s="20" t="s">
        <v>202</v>
      </c>
      <c r="C48" s="12"/>
      <c r="D48" s="150">
        <v>34.5</v>
      </c>
      <c r="E48" s="150" t="s">
        <v>502</v>
      </c>
      <c r="F48" s="150">
        <v>142.22352158607899</v>
      </c>
      <c r="G48" s="150">
        <v>153.33333333333334</v>
      </c>
      <c r="H48" s="150">
        <v>40</v>
      </c>
      <c r="I48" s="150">
        <v>241.66666666666666</v>
      </c>
      <c r="J48" s="145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9"/>
    </row>
    <row r="49" spans="1:65">
      <c r="A49" s="28"/>
      <c r="B49" s="3" t="s">
        <v>203</v>
      </c>
      <c r="C49" s="27"/>
      <c r="D49" s="148">
        <v>34.5</v>
      </c>
      <c r="E49" s="148" t="s">
        <v>502</v>
      </c>
      <c r="F49" s="148">
        <v>142.91169787783821</v>
      </c>
      <c r="G49" s="148">
        <v>155</v>
      </c>
      <c r="H49" s="148">
        <v>40</v>
      </c>
      <c r="I49" s="148">
        <v>240</v>
      </c>
      <c r="J49" s="145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9"/>
    </row>
    <row r="50" spans="1:65">
      <c r="A50" s="28"/>
      <c r="B50" s="3" t="s">
        <v>204</v>
      </c>
      <c r="C50" s="27"/>
      <c r="D50" s="148">
        <v>1.3784048752090221</v>
      </c>
      <c r="E50" s="148" t="s">
        <v>502</v>
      </c>
      <c r="F50" s="148">
        <v>4.0021116176098817</v>
      </c>
      <c r="G50" s="148">
        <v>12.110601416389954</v>
      </c>
      <c r="H50" s="148">
        <v>0</v>
      </c>
      <c r="I50" s="148">
        <v>21.36976056643282</v>
      </c>
      <c r="J50" s="145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9"/>
    </row>
    <row r="51" spans="1:65">
      <c r="A51" s="28"/>
      <c r="B51" s="3" t="s">
        <v>85</v>
      </c>
      <c r="C51" s="27"/>
      <c r="D51" s="13">
        <v>3.9953764498812237E-2</v>
      </c>
      <c r="E51" s="13" t="s">
        <v>502</v>
      </c>
      <c r="F51" s="13">
        <v>2.8139590223742662E-2</v>
      </c>
      <c r="G51" s="13">
        <v>7.898218315036927E-2</v>
      </c>
      <c r="H51" s="13">
        <v>0</v>
      </c>
      <c r="I51" s="13">
        <v>8.8426595447308229E-2</v>
      </c>
      <c r="J51" s="9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205</v>
      </c>
      <c r="C52" s="27"/>
      <c r="D52" s="13">
        <v>-0.8073427617345752</v>
      </c>
      <c r="E52" s="13" t="s">
        <v>502</v>
      </c>
      <c r="F52" s="13">
        <v>-0.20578577144472443</v>
      </c>
      <c r="G52" s="13">
        <v>-0.14374560770922307</v>
      </c>
      <c r="H52" s="13">
        <v>-0.7766292889676234</v>
      </c>
      <c r="I52" s="13">
        <v>0.34953137915394161</v>
      </c>
      <c r="J52" s="9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206</v>
      </c>
      <c r="C53" s="45"/>
      <c r="D53" s="43">
        <v>0.73</v>
      </c>
      <c r="E53" s="43">
        <v>0.55000000000000004</v>
      </c>
      <c r="F53" s="43">
        <v>0.55000000000000004</v>
      </c>
      <c r="G53" s="43">
        <v>0.68</v>
      </c>
      <c r="H53" s="43">
        <v>0.67</v>
      </c>
      <c r="I53" s="43">
        <v>1.73</v>
      </c>
      <c r="J53" s="97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BM54" s="54"/>
    </row>
    <row r="55" spans="1:65" ht="15">
      <c r="B55" s="8" t="s">
        <v>384</v>
      </c>
      <c r="BM55" s="26" t="s">
        <v>217</v>
      </c>
    </row>
    <row r="56" spans="1:65" ht="15">
      <c r="A56" s="24" t="s">
        <v>49</v>
      </c>
      <c r="B56" s="18" t="s">
        <v>112</v>
      </c>
      <c r="C56" s="15" t="s">
        <v>113</v>
      </c>
      <c r="D56" s="16" t="s">
        <v>196</v>
      </c>
      <c r="E56" s="17" t="s">
        <v>196</v>
      </c>
      <c r="F56" s="9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197</v>
      </c>
      <c r="C57" s="9" t="s">
        <v>197</v>
      </c>
      <c r="D57" s="95" t="s">
        <v>198</v>
      </c>
      <c r="E57" s="96" t="s">
        <v>211</v>
      </c>
      <c r="F57" s="9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103</v>
      </c>
      <c r="E58" s="11" t="s">
        <v>103</v>
      </c>
      <c r="F58" s="9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4">
        <v>148</v>
      </c>
      <c r="E60" s="144">
        <v>160</v>
      </c>
      <c r="F60" s="145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7">
        <v>1</v>
      </c>
    </row>
    <row r="61" spans="1:65">
      <c r="A61" s="28"/>
      <c r="B61" s="19">
        <v>1</v>
      </c>
      <c r="C61" s="9">
        <v>2</v>
      </c>
      <c r="D61" s="148">
        <v>147</v>
      </c>
      <c r="E61" s="148">
        <v>160</v>
      </c>
      <c r="F61" s="145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7">
        <v>17</v>
      </c>
    </row>
    <row r="62" spans="1:65">
      <c r="A62" s="28"/>
      <c r="B62" s="19">
        <v>1</v>
      </c>
      <c r="C62" s="9">
        <v>3</v>
      </c>
      <c r="D62" s="148">
        <v>137</v>
      </c>
      <c r="E62" s="148">
        <v>140</v>
      </c>
      <c r="F62" s="145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7">
        <v>16</v>
      </c>
    </row>
    <row r="63" spans="1:65">
      <c r="A63" s="28"/>
      <c r="B63" s="19">
        <v>1</v>
      </c>
      <c r="C63" s="9">
        <v>4</v>
      </c>
      <c r="D63" s="148">
        <v>139</v>
      </c>
      <c r="E63" s="148">
        <v>160</v>
      </c>
      <c r="F63" s="145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>
        <v>147.333333333333</v>
      </c>
    </row>
    <row r="64" spans="1:65">
      <c r="A64" s="28"/>
      <c r="B64" s="19">
        <v>1</v>
      </c>
      <c r="C64" s="9">
        <v>5</v>
      </c>
      <c r="D64" s="148">
        <v>148</v>
      </c>
      <c r="E64" s="148">
        <v>140</v>
      </c>
      <c r="F64" s="145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7">
        <v>23</v>
      </c>
    </row>
    <row r="65" spans="1:65">
      <c r="A65" s="28"/>
      <c r="B65" s="19">
        <v>1</v>
      </c>
      <c r="C65" s="9">
        <v>6</v>
      </c>
      <c r="D65" s="148">
        <v>149</v>
      </c>
      <c r="E65" s="148">
        <v>140</v>
      </c>
      <c r="F65" s="145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9"/>
    </row>
    <row r="66" spans="1:65">
      <c r="A66" s="28"/>
      <c r="B66" s="20" t="s">
        <v>202</v>
      </c>
      <c r="C66" s="12"/>
      <c r="D66" s="150">
        <v>144.66666666666666</v>
      </c>
      <c r="E66" s="150">
        <v>150</v>
      </c>
      <c r="F66" s="145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9"/>
    </row>
    <row r="67" spans="1:65">
      <c r="A67" s="28"/>
      <c r="B67" s="3" t="s">
        <v>203</v>
      </c>
      <c r="C67" s="27"/>
      <c r="D67" s="148">
        <v>147.5</v>
      </c>
      <c r="E67" s="148">
        <v>150</v>
      </c>
      <c r="F67" s="145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9"/>
    </row>
    <row r="68" spans="1:65">
      <c r="A68" s="28"/>
      <c r="B68" s="3" t="s">
        <v>204</v>
      </c>
      <c r="C68" s="27"/>
      <c r="D68" s="148">
        <v>5.2408650685422788</v>
      </c>
      <c r="E68" s="148">
        <v>10.954451150103322</v>
      </c>
      <c r="F68" s="145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9"/>
    </row>
    <row r="69" spans="1:65">
      <c r="A69" s="28"/>
      <c r="B69" s="3" t="s">
        <v>85</v>
      </c>
      <c r="C69" s="27"/>
      <c r="D69" s="13">
        <v>3.6227177893149394E-2</v>
      </c>
      <c r="E69" s="13">
        <v>7.3029674334022146E-2</v>
      </c>
      <c r="F69" s="9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205</v>
      </c>
      <c r="C70" s="27"/>
      <c r="D70" s="13">
        <v>-1.8099547511310043E-2</v>
      </c>
      <c r="E70" s="13">
        <v>1.8099547511314595E-2</v>
      </c>
      <c r="F70" s="9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206</v>
      </c>
      <c r="C71" s="45"/>
      <c r="D71" s="43">
        <v>0.67</v>
      </c>
      <c r="E71" s="43">
        <v>0.67</v>
      </c>
      <c r="F71" s="9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BM72" s="54"/>
    </row>
    <row r="73" spans="1:65" ht="15">
      <c r="B73" s="8" t="s">
        <v>385</v>
      </c>
      <c r="BM73" s="26" t="s">
        <v>66</v>
      </c>
    </row>
    <row r="74" spans="1:65" ht="15">
      <c r="A74" s="24" t="s">
        <v>10</v>
      </c>
      <c r="B74" s="18" t="s">
        <v>112</v>
      </c>
      <c r="C74" s="15" t="s">
        <v>113</v>
      </c>
      <c r="D74" s="16" t="s">
        <v>196</v>
      </c>
      <c r="E74" s="17" t="s">
        <v>196</v>
      </c>
      <c r="F74" s="17" t="s">
        <v>196</v>
      </c>
      <c r="G74" s="17" t="s">
        <v>196</v>
      </c>
      <c r="H74" s="17" t="s">
        <v>196</v>
      </c>
      <c r="I74" s="17" t="s">
        <v>196</v>
      </c>
      <c r="J74" s="17" t="s">
        <v>196</v>
      </c>
      <c r="K74" s="17" t="s">
        <v>196</v>
      </c>
      <c r="L74" s="17" t="s">
        <v>196</v>
      </c>
      <c r="M74" s="17" t="s">
        <v>196</v>
      </c>
      <c r="N74" s="17" t="s">
        <v>196</v>
      </c>
      <c r="O74" s="17" t="s">
        <v>196</v>
      </c>
      <c r="P74" s="17" t="s">
        <v>196</v>
      </c>
      <c r="Q74" s="17" t="s">
        <v>196</v>
      </c>
      <c r="R74" s="17" t="s">
        <v>196</v>
      </c>
      <c r="S74" s="97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197</v>
      </c>
      <c r="C75" s="9" t="s">
        <v>197</v>
      </c>
      <c r="D75" s="95" t="s">
        <v>209</v>
      </c>
      <c r="E75" s="96" t="s">
        <v>229</v>
      </c>
      <c r="F75" s="96" t="s">
        <v>230</v>
      </c>
      <c r="G75" s="96" t="s">
        <v>231</v>
      </c>
      <c r="H75" s="96" t="s">
        <v>232</v>
      </c>
      <c r="I75" s="96" t="s">
        <v>222</v>
      </c>
      <c r="J75" s="96" t="s">
        <v>198</v>
      </c>
      <c r="K75" s="96" t="s">
        <v>223</v>
      </c>
      <c r="L75" s="96" t="s">
        <v>224</v>
      </c>
      <c r="M75" s="96" t="s">
        <v>200</v>
      </c>
      <c r="N75" s="96" t="s">
        <v>228</v>
      </c>
      <c r="O75" s="96" t="s">
        <v>219</v>
      </c>
      <c r="P75" s="96" t="s">
        <v>221</v>
      </c>
      <c r="Q75" s="96" t="s">
        <v>211</v>
      </c>
      <c r="R75" s="96" t="s">
        <v>226</v>
      </c>
      <c r="S75" s="9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98</v>
      </c>
      <c r="E76" s="11" t="s">
        <v>98</v>
      </c>
      <c r="F76" s="11" t="s">
        <v>98</v>
      </c>
      <c r="G76" s="11" t="s">
        <v>98</v>
      </c>
      <c r="H76" s="11" t="s">
        <v>98</v>
      </c>
      <c r="I76" s="11" t="s">
        <v>102</v>
      </c>
      <c r="J76" s="11" t="s">
        <v>102</v>
      </c>
      <c r="K76" s="11" t="s">
        <v>98</v>
      </c>
      <c r="L76" s="11" t="s">
        <v>99</v>
      </c>
      <c r="M76" s="11" t="s">
        <v>99</v>
      </c>
      <c r="N76" s="11" t="s">
        <v>103</v>
      </c>
      <c r="O76" s="11" t="s">
        <v>100</v>
      </c>
      <c r="P76" s="11" t="s">
        <v>99</v>
      </c>
      <c r="Q76" s="11" t="s">
        <v>102</v>
      </c>
      <c r="R76" s="11" t="s">
        <v>227</v>
      </c>
      <c r="S76" s="9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4">
        <v>1169.9999999999998</v>
      </c>
      <c r="E78" s="144">
        <v>1054.9999999999998</v>
      </c>
      <c r="F78" s="144">
        <v>1174.9999999999998</v>
      </c>
      <c r="G78" s="144">
        <v>1169.9999999999998</v>
      </c>
      <c r="H78" s="144">
        <v>1174.9999999999998</v>
      </c>
      <c r="I78" s="144">
        <v>1013.0364259999999</v>
      </c>
      <c r="J78" s="144">
        <v>1080</v>
      </c>
      <c r="K78" s="144">
        <v>1116.4999999999998</v>
      </c>
      <c r="L78" s="144">
        <v>983.50399999999979</v>
      </c>
      <c r="M78" s="144">
        <v>1106.9999999999998</v>
      </c>
      <c r="N78" s="144">
        <v>1149.9999999999998</v>
      </c>
      <c r="O78" s="144">
        <v>1134.3473961047955</v>
      </c>
      <c r="P78" s="144">
        <v>1119.9999999999998</v>
      </c>
      <c r="Q78" s="144">
        <v>1189.9999999999998</v>
      </c>
      <c r="R78" s="144">
        <v>939.99999999999977</v>
      </c>
      <c r="S78" s="145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7">
        <v>1</v>
      </c>
    </row>
    <row r="79" spans="1:65">
      <c r="A79" s="28"/>
      <c r="B79" s="19">
        <v>1</v>
      </c>
      <c r="C79" s="9">
        <v>2</v>
      </c>
      <c r="D79" s="148">
        <v>1145</v>
      </c>
      <c r="E79" s="148">
        <v>1004.9999999999998</v>
      </c>
      <c r="F79" s="148">
        <v>1189.9999999999998</v>
      </c>
      <c r="G79" s="148">
        <v>1184.9999999999998</v>
      </c>
      <c r="H79" s="148">
        <v>1154.9999999999998</v>
      </c>
      <c r="I79" s="148">
        <v>1040.3411139999998</v>
      </c>
      <c r="J79" s="148">
        <v>1076.9999999999998</v>
      </c>
      <c r="K79" s="158">
        <v>1226.1999999999998</v>
      </c>
      <c r="L79" s="148">
        <v>984.43999999999994</v>
      </c>
      <c r="M79" s="148">
        <v>1101.9999999999998</v>
      </c>
      <c r="N79" s="148">
        <v>1149.9999999999998</v>
      </c>
      <c r="O79" s="148">
        <v>1127.3090252561749</v>
      </c>
      <c r="P79" s="148">
        <v>1109.9999999999998</v>
      </c>
      <c r="Q79" s="148">
        <v>1169.9999999999998</v>
      </c>
      <c r="R79" s="148">
        <v>959.99999999999989</v>
      </c>
      <c r="S79" s="145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7">
        <v>2</v>
      </c>
    </row>
    <row r="80" spans="1:65">
      <c r="A80" s="28"/>
      <c r="B80" s="19">
        <v>1</v>
      </c>
      <c r="C80" s="9">
        <v>3</v>
      </c>
      <c r="D80" s="148">
        <v>1124.9999999999998</v>
      </c>
      <c r="E80" s="148">
        <v>1039.9999999999998</v>
      </c>
      <c r="F80" s="148">
        <v>1159.9999999999998</v>
      </c>
      <c r="G80" s="148">
        <v>1159.9999999999998</v>
      </c>
      <c r="H80" s="148">
        <v>1134.9999999999998</v>
      </c>
      <c r="I80" s="148">
        <v>1029.9365749999999</v>
      </c>
      <c r="J80" s="148">
        <v>1074.9999999999998</v>
      </c>
      <c r="K80" s="148">
        <v>1079.6999999999998</v>
      </c>
      <c r="L80" s="148">
        <v>985.58399999999961</v>
      </c>
      <c r="M80" s="148">
        <v>1106.9999999999998</v>
      </c>
      <c r="N80" s="148">
        <v>1149.9999999999998</v>
      </c>
      <c r="O80" s="148">
        <v>1105.1067654889125</v>
      </c>
      <c r="P80" s="148">
        <v>1149.9999999999998</v>
      </c>
      <c r="Q80" s="148">
        <v>1169.9999999999998</v>
      </c>
      <c r="R80" s="148">
        <v>1059.9999999999998</v>
      </c>
      <c r="S80" s="145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7">
        <v>16</v>
      </c>
    </row>
    <row r="81" spans="1:65">
      <c r="A81" s="28"/>
      <c r="B81" s="19">
        <v>1</v>
      </c>
      <c r="C81" s="9">
        <v>4</v>
      </c>
      <c r="D81" s="148">
        <v>1154.9999999999998</v>
      </c>
      <c r="E81" s="148">
        <v>1044.9999999999998</v>
      </c>
      <c r="F81" s="148">
        <v>1154.9999999999998</v>
      </c>
      <c r="G81" s="148">
        <v>1174.9999999999998</v>
      </c>
      <c r="H81" s="148">
        <v>1164.9999999999998</v>
      </c>
      <c r="I81" s="148">
        <v>1042.9824469999999</v>
      </c>
      <c r="J81" s="148">
        <v>1093</v>
      </c>
      <c r="K81" s="148">
        <v>1092.8999999999999</v>
      </c>
      <c r="L81" s="148">
        <v>986.42399999999998</v>
      </c>
      <c r="M81" s="148">
        <v>1138.9999999999998</v>
      </c>
      <c r="N81" s="148">
        <v>1149.9999999999998</v>
      </c>
      <c r="O81" s="148">
        <v>1133.9608906770618</v>
      </c>
      <c r="P81" s="148">
        <v>1099.9999999999998</v>
      </c>
      <c r="Q81" s="148">
        <v>1159.9999999999998</v>
      </c>
      <c r="R81" s="148">
        <v>929.99999999999977</v>
      </c>
      <c r="S81" s="145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7">
        <v>1106.2121752176986</v>
      </c>
    </row>
    <row r="82" spans="1:65">
      <c r="A82" s="28"/>
      <c r="B82" s="19">
        <v>1</v>
      </c>
      <c r="C82" s="9">
        <v>5</v>
      </c>
      <c r="D82" s="148">
        <v>1169.9999999999998</v>
      </c>
      <c r="E82" s="148">
        <v>1039.9999999999998</v>
      </c>
      <c r="F82" s="148">
        <v>1184.9999999999998</v>
      </c>
      <c r="G82" s="148">
        <v>1184.9999999999998</v>
      </c>
      <c r="H82" s="148">
        <v>1219.9999999999998</v>
      </c>
      <c r="I82" s="148">
        <v>1013.2059029999997</v>
      </c>
      <c r="J82" s="148">
        <v>1107.9999999999998</v>
      </c>
      <c r="K82" s="148">
        <v>1101.1999999999998</v>
      </c>
      <c r="L82" s="148">
        <v>983.18399999999986</v>
      </c>
      <c r="M82" s="148">
        <v>1135.9999999999998</v>
      </c>
      <c r="N82" s="148">
        <v>1199.9999999999998</v>
      </c>
      <c r="O82" s="148">
        <v>1118.0323913956558</v>
      </c>
      <c r="P82" s="148">
        <v>1139.9999999999998</v>
      </c>
      <c r="Q82" s="148">
        <v>1209.9999999999998</v>
      </c>
      <c r="R82" s="148">
        <v>969.99999999999989</v>
      </c>
      <c r="S82" s="145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7">
        <v>18</v>
      </c>
    </row>
    <row r="83" spans="1:65">
      <c r="A83" s="28"/>
      <c r="B83" s="19">
        <v>1</v>
      </c>
      <c r="C83" s="9">
        <v>6</v>
      </c>
      <c r="D83" s="148">
        <v>1149.9999999999998</v>
      </c>
      <c r="E83" s="148">
        <v>1064.9999999999998</v>
      </c>
      <c r="F83" s="148">
        <v>1174.9999999999998</v>
      </c>
      <c r="G83" s="148">
        <v>1159.9999999999998</v>
      </c>
      <c r="H83" s="148">
        <v>1189.9999999999998</v>
      </c>
      <c r="I83" s="148">
        <v>1008.3333619999997</v>
      </c>
      <c r="J83" s="148">
        <v>1106</v>
      </c>
      <c r="K83" s="148">
        <v>1120.3999999999999</v>
      </c>
      <c r="L83" s="148">
        <v>983.20799999999974</v>
      </c>
      <c r="M83" s="148">
        <v>1062.9999999999998</v>
      </c>
      <c r="N83" s="148">
        <v>1149.9999999999998</v>
      </c>
      <c r="O83" s="148">
        <v>1100.3194736702962</v>
      </c>
      <c r="P83" s="148">
        <v>1089.9999999999998</v>
      </c>
      <c r="Q83" s="148">
        <v>1199.9999999999998</v>
      </c>
      <c r="R83" s="148">
        <v>1080</v>
      </c>
      <c r="S83" s="145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9"/>
    </row>
    <row r="84" spans="1:65">
      <c r="A84" s="28"/>
      <c r="B84" s="20" t="s">
        <v>202</v>
      </c>
      <c r="C84" s="12"/>
      <c r="D84" s="150">
        <v>1152.5</v>
      </c>
      <c r="E84" s="150">
        <v>1041.6666666666665</v>
      </c>
      <c r="F84" s="150">
        <v>1173.3333333333333</v>
      </c>
      <c r="G84" s="150">
        <v>1172.4999999999998</v>
      </c>
      <c r="H84" s="150">
        <v>1173.3333333333333</v>
      </c>
      <c r="I84" s="150">
        <v>1024.6393044999998</v>
      </c>
      <c r="J84" s="150">
        <v>1089.8333333333333</v>
      </c>
      <c r="K84" s="150">
        <v>1122.8166666666664</v>
      </c>
      <c r="L84" s="150">
        <v>984.39066666666656</v>
      </c>
      <c r="M84" s="150">
        <v>1108.9999999999998</v>
      </c>
      <c r="N84" s="150">
        <v>1158.3333333333333</v>
      </c>
      <c r="O84" s="150">
        <v>1119.8459904321494</v>
      </c>
      <c r="P84" s="150">
        <v>1118.3333333333333</v>
      </c>
      <c r="Q84" s="150">
        <v>1183.3333333333333</v>
      </c>
      <c r="R84" s="150">
        <v>989.99999999999989</v>
      </c>
      <c r="S84" s="145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9"/>
    </row>
    <row r="85" spans="1:65">
      <c r="A85" s="28"/>
      <c r="B85" s="3" t="s">
        <v>203</v>
      </c>
      <c r="C85" s="27"/>
      <c r="D85" s="148">
        <v>1152.4999999999998</v>
      </c>
      <c r="E85" s="148">
        <v>1042.4999999999998</v>
      </c>
      <c r="F85" s="148">
        <v>1174.9999999999998</v>
      </c>
      <c r="G85" s="148">
        <v>1172.4999999999998</v>
      </c>
      <c r="H85" s="148">
        <v>1169.9999999999998</v>
      </c>
      <c r="I85" s="148">
        <v>1021.5712389999999</v>
      </c>
      <c r="J85" s="148">
        <v>1086.5</v>
      </c>
      <c r="K85" s="148">
        <v>1108.8499999999999</v>
      </c>
      <c r="L85" s="148">
        <v>983.97199999999987</v>
      </c>
      <c r="M85" s="148">
        <v>1106.9999999999998</v>
      </c>
      <c r="N85" s="148">
        <v>1149.9999999999998</v>
      </c>
      <c r="O85" s="148">
        <v>1122.6707083259153</v>
      </c>
      <c r="P85" s="148">
        <v>1114.9999999999998</v>
      </c>
      <c r="Q85" s="148">
        <v>1179.9999999999998</v>
      </c>
      <c r="R85" s="148">
        <v>964.99999999999989</v>
      </c>
      <c r="S85" s="145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9"/>
    </row>
    <row r="86" spans="1:65">
      <c r="A86" s="28"/>
      <c r="B86" s="3" t="s">
        <v>204</v>
      </c>
      <c r="C86" s="27"/>
      <c r="D86" s="148">
        <v>16.955824957813149</v>
      </c>
      <c r="E86" s="148">
        <v>20.412414523193153</v>
      </c>
      <c r="F86" s="148">
        <v>13.662601021279464</v>
      </c>
      <c r="G86" s="148">
        <v>11.291589790636214</v>
      </c>
      <c r="H86" s="148">
        <v>29.439202887759492</v>
      </c>
      <c r="I86" s="148">
        <v>15.114972664606739</v>
      </c>
      <c r="J86" s="148">
        <v>14.716204220744816</v>
      </c>
      <c r="K86" s="148">
        <v>52.830272256223196</v>
      </c>
      <c r="L86" s="148">
        <v>1.3566020295822665</v>
      </c>
      <c r="M86" s="148">
        <v>27.575351312358652</v>
      </c>
      <c r="N86" s="148">
        <v>20.412414523193153</v>
      </c>
      <c r="O86" s="148">
        <v>14.608468875515578</v>
      </c>
      <c r="P86" s="148">
        <v>23.166067138525406</v>
      </c>
      <c r="Q86" s="148">
        <v>19.663841605003501</v>
      </c>
      <c r="R86" s="148">
        <v>63.874877690685295</v>
      </c>
      <c r="S86" s="145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9"/>
    </row>
    <row r="87" spans="1:65">
      <c r="A87" s="28"/>
      <c r="B87" s="3" t="s">
        <v>85</v>
      </c>
      <c r="C87" s="27"/>
      <c r="D87" s="13">
        <v>1.471221254474026E-2</v>
      </c>
      <c r="E87" s="13">
        <v>1.959591794226543E-2</v>
      </c>
      <c r="F87" s="13">
        <v>1.1644262234044998E-2</v>
      </c>
      <c r="G87" s="13">
        <v>9.6303537660010381E-3</v>
      </c>
      <c r="H87" s="13">
        <v>2.5090229733885933E-2</v>
      </c>
      <c r="I87" s="13">
        <v>1.4751505820853219E-2</v>
      </c>
      <c r="J87" s="13">
        <v>1.3503169494489814E-2</v>
      </c>
      <c r="K87" s="13">
        <v>4.7051556878881871E-2</v>
      </c>
      <c r="L87" s="13">
        <v>1.3781134619814898E-3</v>
      </c>
      <c r="M87" s="13">
        <v>2.4865059794732785E-2</v>
      </c>
      <c r="N87" s="13">
        <v>1.7622228365346607E-2</v>
      </c>
      <c r="O87" s="13">
        <v>1.304506959021942E-2</v>
      </c>
      <c r="P87" s="13">
        <v>2.0714814132809605E-2</v>
      </c>
      <c r="Q87" s="13">
        <v>1.6617330933805775E-2</v>
      </c>
      <c r="R87" s="13">
        <v>6.4520078475439696E-2</v>
      </c>
      <c r="S87" s="97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205</v>
      </c>
      <c r="C88" s="27"/>
      <c r="D88" s="13">
        <v>4.1843532207726852E-2</v>
      </c>
      <c r="E88" s="13">
        <v>-5.8348217455055362E-2</v>
      </c>
      <c r="F88" s="13">
        <v>6.067656785862563E-2</v>
      </c>
      <c r="G88" s="13">
        <v>5.9923246432589616E-2</v>
      </c>
      <c r="H88" s="13">
        <v>6.067656785862563E-2</v>
      </c>
      <c r="I88" s="13">
        <v>-7.3740709553884232E-2</v>
      </c>
      <c r="J88" s="13">
        <v>-1.4806239030177082E-2</v>
      </c>
      <c r="K88" s="13">
        <v>1.5010223012325907E-2</v>
      </c>
      <c r="L88" s="13">
        <v>-0.11012490305221778</v>
      </c>
      <c r="M88" s="13">
        <v>2.5201537686498909E-3</v>
      </c>
      <c r="N88" s="13">
        <v>4.7116782189978501E-2</v>
      </c>
      <c r="O88" s="13">
        <v>1.2324774143593009E-2</v>
      </c>
      <c r="P88" s="13">
        <v>1.0957353740252751E-2</v>
      </c>
      <c r="Q88" s="13">
        <v>6.9716424971057123E-2</v>
      </c>
      <c r="R88" s="13">
        <v>-0.10505414586928463</v>
      </c>
      <c r="S88" s="9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206</v>
      </c>
      <c r="C89" s="45"/>
      <c r="D89" s="43">
        <v>0.42</v>
      </c>
      <c r="E89" s="43">
        <v>1</v>
      </c>
      <c r="F89" s="43">
        <v>0.68</v>
      </c>
      <c r="G89" s="43">
        <v>0.67</v>
      </c>
      <c r="H89" s="43">
        <v>0.68</v>
      </c>
      <c r="I89" s="43">
        <v>1.22</v>
      </c>
      <c r="J89" s="43">
        <v>0.38</v>
      </c>
      <c r="K89" s="43">
        <v>0.04</v>
      </c>
      <c r="L89" s="43">
        <v>1.73</v>
      </c>
      <c r="M89" s="43">
        <v>0.14000000000000001</v>
      </c>
      <c r="N89" s="43">
        <v>0.49</v>
      </c>
      <c r="O89" s="43">
        <v>0</v>
      </c>
      <c r="P89" s="43">
        <v>0.02</v>
      </c>
      <c r="Q89" s="43">
        <v>0.81</v>
      </c>
      <c r="R89" s="43">
        <v>1.66</v>
      </c>
      <c r="S89" s="9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4"/>
    </row>
    <row r="91" spans="1:65" ht="15">
      <c r="B91" s="8" t="s">
        <v>386</v>
      </c>
      <c r="BM91" s="26" t="s">
        <v>66</v>
      </c>
    </row>
    <row r="92" spans="1:65" ht="15">
      <c r="A92" s="24" t="s">
        <v>13</v>
      </c>
      <c r="B92" s="18" t="s">
        <v>112</v>
      </c>
      <c r="C92" s="15" t="s">
        <v>113</v>
      </c>
      <c r="D92" s="16" t="s">
        <v>196</v>
      </c>
      <c r="E92" s="17" t="s">
        <v>196</v>
      </c>
      <c r="F92" s="17" t="s">
        <v>196</v>
      </c>
      <c r="G92" s="17" t="s">
        <v>196</v>
      </c>
      <c r="H92" s="17" t="s">
        <v>196</v>
      </c>
      <c r="I92" s="17" t="s">
        <v>196</v>
      </c>
      <c r="J92" s="17" t="s">
        <v>196</v>
      </c>
      <c r="K92" s="9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197</v>
      </c>
      <c r="C93" s="9" t="s">
        <v>197</v>
      </c>
      <c r="D93" s="95" t="s">
        <v>222</v>
      </c>
      <c r="E93" s="96" t="s">
        <v>198</v>
      </c>
      <c r="F93" s="96" t="s">
        <v>223</v>
      </c>
      <c r="G93" s="96" t="s">
        <v>224</v>
      </c>
      <c r="H93" s="96" t="s">
        <v>228</v>
      </c>
      <c r="I93" s="96" t="s">
        <v>211</v>
      </c>
      <c r="J93" s="96" t="s">
        <v>226</v>
      </c>
      <c r="K93" s="9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11" t="s">
        <v>102</v>
      </c>
      <c r="F94" s="11" t="s">
        <v>98</v>
      </c>
      <c r="G94" s="11" t="s">
        <v>102</v>
      </c>
      <c r="H94" s="11" t="s">
        <v>103</v>
      </c>
      <c r="I94" s="11" t="s">
        <v>102</v>
      </c>
      <c r="J94" s="11" t="s">
        <v>227</v>
      </c>
      <c r="K94" s="9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5.8629986780000003</v>
      </c>
      <c r="E96" s="21">
        <v>6</v>
      </c>
      <c r="F96" s="21">
        <v>5.3</v>
      </c>
      <c r="G96" s="91">
        <v>3.1340328267604098</v>
      </c>
      <c r="H96" s="21">
        <v>5</v>
      </c>
      <c r="I96" s="21">
        <v>6</v>
      </c>
      <c r="J96" s="91" t="s">
        <v>109</v>
      </c>
      <c r="K96" s="9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5.7946679300000001</v>
      </c>
      <c r="E97" s="11">
        <v>5</v>
      </c>
      <c r="F97" s="11">
        <v>5.7</v>
      </c>
      <c r="G97" s="92">
        <v>3.5686598544558401</v>
      </c>
      <c r="H97" s="11">
        <v>6</v>
      </c>
      <c r="I97" s="11">
        <v>6</v>
      </c>
      <c r="J97" s="92" t="s">
        <v>109</v>
      </c>
      <c r="K97" s="9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5.507455749</v>
      </c>
      <c r="E98" s="11">
        <v>6</v>
      </c>
      <c r="F98" s="11">
        <v>5.8</v>
      </c>
      <c r="G98" s="92">
        <v>3.5686857520302402</v>
      </c>
      <c r="H98" s="11">
        <v>6</v>
      </c>
      <c r="I98" s="11">
        <v>5</v>
      </c>
      <c r="J98" s="11">
        <v>6</v>
      </c>
      <c r="K98" s="9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5.7207583079999997</v>
      </c>
      <c r="E99" s="11">
        <v>5</v>
      </c>
      <c r="F99" s="11">
        <v>5.4</v>
      </c>
      <c r="G99" s="92">
        <v>3.4700911881226801</v>
      </c>
      <c r="H99" s="11">
        <v>6</v>
      </c>
      <c r="I99" s="11">
        <v>6</v>
      </c>
      <c r="J99" s="92" t="s">
        <v>109</v>
      </c>
      <c r="K99" s="9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5.6224151455277775</v>
      </c>
    </row>
    <row r="100" spans="1:65">
      <c r="A100" s="28"/>
      <c r="B100" s="19">
        <v>1</v>
      </c>
      <c r="C100" s="9">
        <v>5</v>
      </c>
      <c r="D100" s="11">
        <v>6.1248279529999996</v>
      </c>
      <c r="E100" s="11">
        <v>6</v>
      </c>
      <c r="F100" s="11">
        <v>5.5</v>
      </c>
      <c r="G100" s="92">
        <v>3.2642881607321099</v>
      </c>
      <c r="H100" s="11">
        <v>6</v>
      </c>
      <c r="I100" s="11">
        <v>5</v>
      </c>
      <c r="J100" s="11">
        <v>5</v>
      </c>
      <c r="K100" s="9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19</v>
      </c>
    </row>
    <row r="101" spans="1:65">
      <c r="A101" s="28"/>
      <c r="B101" s="19">
        <v>1</v>
      </c>
      <c r="C101" s="9">
        <v>6</v>
      </c>
      <c r="D101" s="11">
        <v>5.8962366209999999</v>
      </c>
      <c r="E101" s="11">
        <v>5</v>
      </c>
      <c r="F101" s="11">
        <v>5.8</v>
      </c>
      <c r="G101" s="92">
        <v>3.1945434947038098</v>
      </c>
      <c r="H101" s="11">
        <v>5</v>
      </c>
      <c r="I101" s="11">
        <v>6</v>
      </c>
      <c r="J101" s="92" t="s">
        <v>109</v>
      </c>
      <c r="K101" s="9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8"/>
      <c r="B102" s="20" t="s">
        <v>202</v>
      </c>
      <c r="C102" s="12"/>
      <c r="D102" s="22">
        <v>5.8178242065000001</v>
      </c>
      <c r="E102" s="22">
        <v>5.5</v>
      </c>
      <c r="F102" s="22">
        <v>5.583333333333333</v>
      </c>
      <c r="G102" s="22">
        <v>3.3667168794675155</v>
      </c>
      <c r="H102" s="22">
        <v>5.666666666666667</v>
      </c>
      <c r="I102" s="22">
        <v>5.666666666666667</v>
      </c>
      <c r="J102" s="22">
        <v>5.5</v>
      </c>
      <c r="K102" s="9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3" t="s">
        <v>203</v>
      </c>
      <c r="C103" s="27"/>
      <c r="D103" s="11">
        <v>5.8288333039999998</v>
      </c>
      <c r="E103" s="11">
        <v>5.5</v>
      </c>
      <c r="F103" s="11">
        <v>5.6</v>
      </c>
      <c r="G103" s="11">
        <v>3.367189674427395</v>
      </c>
      <c r="H103" s="11">
        <v>6</v>
      </c>
      <c r="I103" s="11">
        <v>6</v>
      </c>
      <c r="J103" s="11">
        <v>5.5</v>
      </c>
      <c r="K103" s="9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204</v>
      </c>
      <c r="C104" s="27"/>
      <c r="D104" s="23">
        <v>0.20431697002057672</v>
      </c>
      <c r="E104" s="23">
        <v>0.54772255750516607</v>
      </c>
      <c r="F104" s="23">
        <v>0.21369760566432799</v>
      </c>
      <c r="G104" s="23">
        <v>0.19315062699784202</v>
      </c>
      <c r="H104" s="23">
        <v>0.51639777949432231</v>
      </c>
      <c r="I104" s="23">
        <v>0.51639777949432231</v>
      </c>
      <c r="J104" s="23">
        <v>0.70710678118654757</v>
      </c>
      <c r="K104" s="152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55"/>
    </row>
    <row r="105" spans="1:65">
      <c r="A105" s="28"/>
      <c r="B105" s="3" t="s">
        <v>85</v>
      </c>
      <c r="C105" s="27"/>
      <c r="D105" s="13">
        <v>3.5119137802806476E-2</v>
      </c>
      <c r="E105" s="13">
        <v>9.9585919546393828E-2</v>
      </c>
      <c r="F105" s="13">
        <v>3.8274198029431883E-2</v>
      </c>
      <c r="G105" s="13">
        <v>5.7370617700526982E-2</v>
      </c>
      <c r="H105" s="13">
        <v>9.1129019910762749E-2</v>
      </c>
      <c r="I105" s="13">
        <v>9.1129019910762749E-2</v>
      </c>
      <c r="J105" s="13">
        <v>0.12856486930664501</v>
      </c>
      <c r="K105" s="9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205</v>
      </c>
      <c r="C106" s="27"/>
      <c r="D106" s="13">
        <v>3.4755359736759361E-2</v>
      </c>
      <c r="E106" s="13">
        <v>-2.1772697739182445E-2</v>
      </c>
      <c r="F106" s="13">
        <v>-6.9510719473518945E-3</v>
      </c>
      <c r="G106" s="13">
        <v>-0.40119738718591524</v>
      </c>
      <c r="H106" s="13">
        <v>7.870553844478767E-3</v>
      </c>
      <c r="I106" s="13">
        <v>7.870553844478767E-3</v>
      </c>
      <c r="J106" s="13">
        <v>-2.1772697739182445E-2</v>
      </c>
      <c r="K106" s="9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206</v>
      </c>
      <c r="C107" s="45"/>
      <c r="D107" s="43">
        <v>1.9</v>
      </c>
      <c r="E107" s="43">
        <v>0.67</v>
      </c>
      <c r="F107" s="43">
        <v>0</v>
      </c>
      <c r="G107" s="43">
        <v>17.940000000000001</v>
      </c>
      <c r="H107" s="43">
        <v>0.67</v>
      </c>
      <c r="I107" s="43">
        <v>0.67</v>
      </c>
      <c r="J107" s="43">
        <v>16.86</v>
      </c>
      <c r="K107" s="9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4"/>
    </row>
    <row r="109" spans="1:65" ht="15">
      <c r="B109" s="8" t="s">
        <v>387</v>
      </c>
      <c r="BM109" s="26" t="s">
        <v>66</v>
      </c>
    </row>
    <row r="110" spans="1:65" ht="15">
      <c r="A110" s="24" t="s">
        <v>16</v>
      </c>
      <c r="B110" s="18" t="s">
        <v>112</v>
      </c>
      <c r="C110" s="15" t="s">
        <v>113</v>
      </c>
      <c r="D110" s="16" t="s">
        <v>196</v>
      </c>
      <c r="E110" s="17" t="s">
        <v>196</v>
      </c>
      <c r="F110" s="17" t="s">
        <v>196</v>
      </c>
      <c r="G110" s="17" t="s">
        <v>196</v>
      </c>
      <c r="H110" s="17" t="s">
        <v>196</v>
      </c>
      <c r="I110" s="17" t="s">
        <v>196</v>
      </c>
      <c r="J110" s="9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197</v>
      </c>
      <c r="C111" s="9" t="s">
        <v>197</v>
      </c>
      <c r="D111" s="95" t="s">
        <v>222</v>
      </c>
      <c r="E111" s="96" t="s">
        <v>198</v>
      </c>
      <c r="F111" s="96" t="s">
        <v>228</v>
      </c>
      <c r="G111" s="96" t="s">
        <v>221</v>
      </c>
      <c r="H111" s="96" t="s">
        <v>211</v>
      </c>
      <c r="I111" s="96" t="s">
        <v>226</v>
      </c>
      <c r="J111" s="9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102</v>
      </c>
      <c r="E112" s="11" t="s">
        <v>102</v>
      </c>
      <c r="F112" s="11" t="s">
        <v>103</v>
      </c>
      <c r="G112" s="11" t="s">
        <v>98</v>
      </c>
      <c r="H112" s="11" t="s">
        <v>102</v>
      </c>
      <c r="I112" s="11" t="s">
        <v>227</v>
      </c>
      <c r="J112" s="9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9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3.1166124000000002</v>
      </c>
      <c r="E114" s="21">
        <v>2.9</v>
      </c>
      <c r="F114" s="21">
        <v>2.5</v>
      </c>
      <c r="G114" s="91">
        <v>1.4</v>
      </c>
      <c r="H114" s="21">
        <v>3</v>
      </c>
      <c r="I114" s="21">
        <v>2.2999999999999998</v>
      </c>
      <c r="J114" s="9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3.202307545</v>
      </c>
      <c r="E115" s="11">
        <v>3.1</v>
      </c>
      <c r="F115" s="11">
        <v>3</v>
      </c>
      <c r="G115" s="92">
        <v>1.4</v>
      </c>
      <c r="H115" s="11">
        <v>3</v>
      </c>
      <c r="I115" s="11">
        <v>2.6</v>
      </c>
      <c r="J115" s="9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2.9441008279999998</v>
      </c>
      <c r="E116" s="11">
        <v>3</v>
      </c>
      <c r="F116" s="11">
        <v>2.5</v>
      </c>
      <c r="G116" s="92">
        <v>1.5</v>
      </c>
      <c r="H116" s="11">
        <v>2</v>
      </c>
      <c r="I116" s="93">
        <v>2.9</v>
      </c>
      <c r="J116" s="9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3.194632801</v>
      </c>
      <c r="E117" s="11">
        <v>2.9</v>
      </c>
      <c r="F117" s="11">
        <v>3</v>
      </c>
      <c r="G117" s="92">
        <v>1.5</v>
      </c>
      <c r="H117" s="11">
        <v>3</v>
      </c>
      <c r="I117" s="11">
        <v>2.5</v>
      </c>
      <c r="J117" s="9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2.7548607675999999</v>
      </c>
    </row>
    <row r="118" spans="1:65">
      <c r="A118" s="28"/>
      <c r="B118" s="19">
        <v>1</v>
      </c>
      <c r="C118" s="9">
        <v>5</v>
      </c>
      <c r="D118" s="11">
        <v>3.2262218570000001</v>
      </c>
      <c r="E118" s="11">
        <v>3</v>
      </c>
      <c r="F118" s="11">
        <v>2.5</v>
      </c>
      <c r="G118" s="92">
        <v>1.4</v>
      </c>
      <c r="H118" s="11">
        <v>2</v>
      </c>
      <c r="I118" s="11">
        <v>2.5</v>
      </c>
      <c r="J118" s="9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20</v>
      </c>
    </row>
    <row r="119" spans="1:65">
      <c r="A119" s="28"/>
      <c r="B119" s="19">
        <v>1</v>
      </c>
      <c r="C119" s="9">
        <v>6</v>
      </c>
      <c r="D119" s="11">
        <v>3.1819475970000002</v>
      </c>
      <c r="E119" s="11">
        <v>3</v>
      </c>
      <c r="F119" s="11">
        <v>2.5</v>
      </c>
      <c r="G119" s="92">
        <v>1.4</v>
      </c>
      <c r="H119" s="11">
        <v>2</v>
      </c>
      <c r="I119" s="11">
        <v>2.5</v>
      </c>
      <c r="J119" s="9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8"/>
      <c r="B120" s="20" t="s">
        <v>202</v>
      </c>
      <c r="C120" s="12"/>
      <c r="D120" s="22">
        <v>3.1443038380000004</v>
      </c>
      <c r="E120" s="22">
        <v>2.9833333333333329</v>
      </c>
      <c r="F120" s="22">
        <v>2.6666666666666665</v>
      </c>
      <c r="G120" s="22">
        <v>1.4333333333333333</v>
      </c>
      <c r="H120" s="22">
        <v>2.5</v>
      </c>
      <c r="I120" s="22">
        <v>2.5500000000000003</v>
      </c>
      <c r="J120" s="9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3" t="s">
        <v>203</v>
      </c>
      <c r="C121" s="27"/>
      <c r="D121" s="11">
        <v>3.1882901989999999</v>
      </c>
      <c r="E121" s="11">
        <v>3</v>
      </c>
      <c r="F121" s="11">
        <v>2.5</v>
      </c>
      <c r="G121" s="11">
        <v>1.4</v>
      </c>
      <c r="H121" s="11">
        <v>2.5</v>
      </c>
      <c r="I121" s="11">
        <v>2.5</v>
      </c>
      <c r="J121" s="9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204</v>
      </c>
      <c r="C122" s="27"/>
      <c r="D122" s="23">
        <v>0.10475983001370297</v>
      </c>
      <c r="E122" s="23">
        <v>7.5277265270908167E-2</v>
      </c>
      <c r="F122" s="23">
        <v>0.25819888974716115</v>
      </c>
      <c r="G122" s="23">
        <v>5.1639777949432274E-2</v>
      </c>
      <c r="H122" s="23">
        <v>0.54772255750516607</v>
      </c>
      <c r="I122" s="23">
        <v>0.19748417658131501</v>
      </c>
      <c r="J122" s="9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85</v>
      </c>
      <c r="C123" s="27"/>
      <c r="D123" s="13">
        <v>3.3317336813206207E-2</v>
      </c>
      <c r="E123" s="13">
        <v>2.5232602884103301E-2</v>
      </c>
      <c r="F123" s="13">
        <v>9.6824583655185439E-2</v>
      </c>
      <c r="G123" s="13">
        <v>3.6027752057743445E-2</v>
      </c>
      <c r="H123" s="13">
        <v>0.21908902300206642</v>
      </c>
      <c r="I123" s="13">
        <v>7.7444775129927451E-2</v>
      </c>
      <c r="J123" s="9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205</v>
      </c>
      <c r="C124" s="27"/>
      <c r="D124" s="13">
        <v>0.14136579059829524</v>
      </c>
      <c r="E124" s="13">
        <v>8.293434224350138E-2</v>
      </c>
      <c r="F124" s="13">
        <v>-3.2013995759998748E-2</v>
      </c>
      <c r="G124" s="13">
        <v>-0.47970752272099926</v>
      </c>
      <c r="H124" s="13">
        <v>-9.2513121024998757E-2</v>
      </c>
      <c r="I124" s="13">
        <v>-7.4363383445498643E-2</v>
      </c>
      <c r="J124" s="9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206</v>
      </c>
      <c r="C125" s="45"/>
      <c r="D125" s="43">
        <v>1.5</v>
      </c>
      <c r="E125" s="43">
        <v>1.05</v>
      </c>
      <c r="F125" s="43">
        <v>0.16</v>
      </c>
      <c r="G125" s="43">
        <v>3.28</v>
      </c>
      <c r="H125" s="43">
        <v>0.3</v>
      </c>
      <c r="I125" s="43">
        <v>0.16</v>
      </c>
      <c r="J125" s="9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BM126" s="54"/>
    </row>
    <row r="127" spans="1:65" ht="15">
      <c r="B127" s="8" t="s">
        <v>388</v>
      </c>
      <c r="BM127" s="26" t="s">
        <v>66</v>
      </c>
    </row>
    <row r="128" spans="1:65" ht="15">
      <c r="A128" s="24" t="s">
        <v>50</v>
      </c>
      <c r="B128" s="18" t="s">
        <v>112</v>
      </c>
      <c r="C128" s="15" t="s">
        <v>113</v>
      </c>
      <c r="D128" s="16" t="s">
        <v>196</v>
      </c>
      <c r="E128" s="17" t="s">
        <v>196</v>
      </c>
      <c r="F128" s="17" t="s">
        <v>196</v>
      </c>
      <c r="G128" s="17" t="s">
        <v>196</v>
      </c>
      <c r="H128" s="17" t="s">
        <v>196</v>
      </c>
      <c r="I128" s="17" t="s">
        <v>196</v>
      </c>
      <c r="J128" s="17" t="s">
        <v>196</v>
      </c>
      <c r="K128" s="17" t="s">
        <v>196</v>
      </c>
      <c r="L128" s="17" t="s">
        <v>196</v>
      </c>
      <c r="M128" s="17" t="s">
        <v>196</v>
      </c>
      <c r="N128" s="17" t="s">
        <v>196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197</v>
      </c>
      <c r="C129" s="9" t="s">
        <v>197</v>
      </c>
      <c r="D129" s="95" t="s">
        <v>222</v>
      </c>
      <c r="E129" s="96" t="s">
        <v>198</v>
      </c>
      <c r="F129" s="96" t="s">
        <v>223</v>
      </c>
      <c r="G129" s="96" t="s">
        <v>224</v>
      </c>
      <c r="H129" s="96" t="s">
        <v>200</v>
      </c>
      <c r="I129" s="96" t="s">
        <v>228</v>
      </c>
      <c r="J129" s="96" t="s">
        <v>219</v>
      </c>
      <c r="K129" s="96" t="s">
        <v>221</v>
      </c>
      <c r="L129" s="96" t="s">
        <v>225</v>
      </c>
      <c r="M129" s="96" t="s">
        <v>211</v>
      </c>
      <c r="N129" s="96" t="s">
        <v>226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103</v>
      </c>
      <c r="E130" s="11" t="s">
        <v>103</v>
      </c>
      <c r="F130" s="11" t="s">
        <v>99</v>
      </c>
      <c r="G130" s="11" t="s">
        <v>99</v>
      </c>
      <c r="H130" s="11" t="s">
        <v>99</v>
      </c>
      <c r="I130" s="11" t="s">
        <v>103</v>
      </c>
      <c r="J130" s="11" t="s">
        <v>99</v>
      </c>
      <c r="K130" s="11" t="s">
        <v>99</v>
      </c>
      <c r="L130" s="11" t="s">
        <v>103</v>
      </c>
      <c r="M130" s="11" t="s">
        <v>103</v>
      </c>
      <c r="N130" s="11" t="s">
        <v>227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1.208</v>
      </c>
      <c r="E132" s="21">
        <v>1.2</v>
      </c>
      <c r="F132" s="21">
        <v>1.2500000000000002</v>
      </c>
      <c r="G132" s="21">
        <v>1.0889280000000001</v>
      </c>
      <c r="H132" s="21">
        <v>1.2010000000000001</v>
      </c>
      <c r="I132" s="21">
        <v>1.34</v>
      </c>
      <c r="J132" s="21">
        <v>1.1822730521801288</v>
      </c>
      <c r="K132" s="21">
        <v>1.24</v>
      </c>
      <c r="L132" s="21">
        <v>1.296</v>
      </c>
      <c r="M132" s="21">
        <v>1.3</v>
      </c>
      <c r="N132" s="21">
        <v>1.2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1.169</v>
      </c>
      <c r="E133" s="11">
        <v>1.2</v>
      </c>
      <c r="F133" s="11">
        <v>1.24</v>
      </c>
      <c r="G133" s="11">
        <v>1.141821</v>
      </c>
      <c r="H133" s="11">
        <v>1.208</v>
      </c>
      <c r="I133" s="11">
        <v>1.2600000000000002</v>
      </c>
      <c r="J133" s="11">
        <v>1.1794138670478913</v>
      </c>
      <c r="K133" s="11">
        <v>1.23</v>
      </c>
      <c r="L133" s="11">
        <v>1.278</v>
      </c>
      <c r="M133" s="11">
        <v>1.3</v>
      </c>
      <c r="N133" s="11">
        <v>1.2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1.206</v>
      </c>
      <c r="E134" s="11">
        <v>1.2</v>
      </c>
      <c r="F134" s="11">
        <v>1.24</v>
      </c>
      <c r="G134" s="11">
        <v>1.1135520000000001</v>
      </c>
      <c r="H134" s="11">
        <v>1.165</v>
      </c>
      <c r="I134" s="11">
        <v>1.23</v>
      </c>
      <c r="J134" s="11">
        <v>1.1987133666904932</v>
      </c>
      <c r="K134" s="11">
        <v>1.24</v>
      </c>
      <c r="L134" s="11">
        <v>1.3140000000000001</v>
      </c>
      <c r="M134" s="11">
        <v>1.3</v>
      </c>
      <c r="N134" s="11">
        <v>1.2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1.2410000000000001</v>
      </c>
      <c r="E135" s="11">
        <v>1.2</v>
      </c>
      <c r="F135" s="11">
        <v>1.24</v>
      </c>
      <c r="G135" s="11">
        <v>1.103391</v>
      </c>
      <c r="H135" s="11">
        <v>1.2010000000000001</v>
      </c>
      <c r="I135" s="11">
        <v>1.18</v>
      </c>
      <c r="J135" s="11">
        <v>1.204431736954968</v>
      </c>
      <c r="K135" s="11">
        <v>1.24</v>
      </c>
      <c r="L135" s="11">
        <v>1.367</v>
      </c>
      <c r="M135" s="11">
        <v>1.3</v>
      </c>
      <c r="N135" s="11">
        <v>1.2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1.2216773039027295</v>
      </c>
    </row>
    <row r="136" spans="1:65">
      <c r="A136" s="28"/>
      <c r="B136" s="19">
        <v>1</v>
      </c>
      <c r="C136" s="9">
        <v>5</v>
      </c>
      <c r="D136" s="11">
        <v>1.196</v>
      </c>
      <c r="E136" s="11">
        <v>1.2</v>
      </c>
      <c r="F136" s="11">
        <v>1.2500000000000002</v>
      </c>
      <c r="G136" s="11">
        <v>1.128204</v>
      </c>
      <c r="H136" s="11">
        <v>1.2010000000000001</v>
      </c>
      <c r="I136" s="11">
        <v>1.32</v>
      </c>
      <c r="J136" s="11">
        <v>1.1879914224446033</v>
      </c>
      <c r="K136" s="11">
        <v>1.23</v>
      </c>
      <c r="L136" s="11">
        <v>1.274</v>
      </c>
      <c r="M136" s="11">
        <v>1.3</v>
      </c>
      <c r="N136" s="11">
        <v>1.2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21</v>
      </c>
    </row>
    <row r="137" spans="1:65">
      <c r="A137" s="28"/>
      <c r="B137" s="19">
        <v>1</v>
      </c>
      <c r="C137" s="9">
        <v>6</v>
      </c>
      <c r="D137" s="11">
        <v>1.222</v>
      </c>
      <c r="E137" s="93">
        <v>1.3</v>
      </c>
      <c r="F137" s="11">
        <v>1.23</v>
      </c>
      <c r="G137" s="11">
        <v>1.118196</v>
      </c>
      <c r="H137" s="11">
        <v>1.1579999999999999</v>
      </c>
      <c r="I137" s="11">
        <v>1.18</v>
      </c>
      <c r="J137" s="11">
        <v>1.1951393852751966</v>
      </c>
      <c r="K137" s="11">
        <v>1.23</v>
      </c>
      <c r="L137" s="11">
        <v>1.3149999999999999</v>
      </c>
      <c r="M137" s="11">
        <v>1.3</v>
      </c>
      <c r="N137" s="11">
        <v>1.2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4"/>
    </row>
    <row r="138" spans="1:65">
      <c r="A138" s="28"/>
      <c r="B138" s="20" t="s">
        <v>202</v>
      </c>
      <c r="C138" s="12"/>
      <c r="D138" s="22">
        <v>1.2069999999999999</v>
      </c>
      <c r="E138" s="22">
        <v>1.2166666666666666</v>
      </c>
      <c r="F138" s="22">
        <v>1.2416666666666669</v>
      </c>
      <c r="G138" s="22">
        <v>1.1156820000000003</v>
      </c>
      <c r="H138" s="22">
        <v>1.1890000000000001</v>
      </c>
      <c r="I138" s="22">
        <v>1.2516666666666667</v>
      </c>
      <c r="J138" s="22">
        <v>1.1913271384322135</v>
      </c>
      <c r="K138" s="22">
        <v>1.2350000000000001</v>
      </c>
      <c r="L138" s="22">
        <v>1.3073333333333332</v>
      </c>
      <c r="M138" s="22">
        <v>1.3</v>
      </c>
      <c r="N138" s="22">
        <v>1.2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8"/>
      <c r="B139" s="3" t="s">
        <v>203</v>
      </c>
      <c r="C139" s="27"/>
      <c r="D139" s="11">
        <v>1.2069999999999999</v>
      </c>
      <c r="E139" s="11">
        <v>1.2</v>
      </c>
      <c r="F139" s="11">
        <v>1.24</v>
      </c>
      <c r="G139" s="11">
        <v>1.115874</v>
      </c>
      <c r="H139" s="11">
        <v>1.2010000000000001</v>
      </c>
      <c r="I139" s="11">
        <v>1.2450000000000001</v>
      </c>
      <c r="J139" s="11">
        <v>1.1915654038599</v>
      </c>
      <c r="K139" s="11">
        <v>1.2349999999999999</v>
      </c>
      <c r="L139" s="11">
        <v>1.3050000000000002</v>
      </c>
      <c r="M139" s="11">
        <v>1.3</v>
      </c>
      <c r="N139" s="11">
        <v>1.2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3" t="s">
        <v>204</v>
      </c>
      <c r="C140" s="27"/>
      <c r="D140" s="23">
        <v>2.4281680337241922E-2</v>
      </c>
      <c r="E140" s="23">
        <v>4.0824829046386339E-2</v>
      </c>
      <c r="F140" s="23">
        <v>7.5277265270909145E-3</v>
      </c>
      <c r="G140" s="23">
        <v>1.8535102362814138E-2</v>
      </c>
      <c r="H140" s="23">
        <v>2.1587033144922937E-2</v>
      </c>
      <c r="I140" s="23">
        <v>6.8239773348588106E-2</v>
      </c>
      <c r="J140" s="23">
        <v>9.7555072692763704E-3</v>
      </c>
      <c r="K140" s="23">
        <v>5.4772255750516656E-3</v>
      </c>
      <c r="L140" s="23">
        <v>3.3950945004029946E-2</v>
      </c>
      <c r="M140" s="23">
        <v>0</v>
      </c>
      <c r="N140" s="23">
        <v>0</v>
      </c>
      <c r="O140" s="152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5"/>
    </row>
    <row r="141" spans="1:65">
      <c r="A141" s="28"/>
      <c r="B141" s="3" t="s">
        <v>85</v>
      </c>
      <c r="C141" s="27"/>
      <c r="D141" s="13">
        <v>2.0117382218096044E-2</v>
      </c>
      <c r="E141" s="13">
        <v>3.3554654010728498E-2</v>
      </c>
      <c r="F141" s="13">
        <v>6.0625985453081179E-3</v>
      </c>
      <c r="G141" s="13">
        <v>1.6613248544669657E-2</v>
      </c>
      <c r="H141" s="13">
        <v>1.8155620811541578E-2</v>
      </c>
      <c r="I141" s="13">
        <v>5.4519126510190231E-2</v>
      </c>
      <c r="J141" s="13">
        <v>8.188772801830585E-3</v>
      </c>
      <c r="K141" s="13">
        <v>4.4350004656288789E-3</v>
      </c>
      <c r="L141" s="13">
        <v>2.5969616270293178E-2</v>
      </c>
      <c r="M141" s="13">
        <v>0</v>
      </c>
      <c r="N141" s="13">
        <v>0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205</v>
      </c>
      <c r="C142" s="27"/>
      <c r="D142" s="13">
        <v>-1.2014059568629221E-2</v>
      </c>
      <c r="E142" s="13">
        <v>-4.101440879728413E-3</v>
      </c>
      <c r="F142" s="13">
        <v>1.6362228143291135E-2</v>
      </c>
      <c r="G142" s="13">
        <v>-8.6762112682391868E-2</v>
      </c>
      <c r="H142" s="13">
        <v>-2.6747901265202878E-2</v>
      </c>
      <c r="I142" s="13">
        <v>2.4547695752498822E-2</v>
      </c>
      <c r="J142" s="13">
        <v>-2.4843029639300407E-2</v>
      </c>
      <c r="K142" s="13">
        <v>1.0905249737152678E-2</v>
      </c>
      <c r="L142" s="13">
        <v>7.0113465443754963E-2</v>
      </c>
      <c r="M142" s="13">
        <v>6.4110789197002749E-2</v>
      </c>
      <c r="N142" s="13">
        <v>-1.7743886895074557E-2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206</v>
      </c>
      <c r="C143" s="45"/>
      <c r="D143" s="43">
        <v>0.26</v>
      </c>
      <c r="E143" s="43">
        <v>0</v>
      </c>
      <c r="F143" s="43">
        <v>0.67</v>
      </c>
      <c r="G143" s="43">
        <v>2.69</v>
      </c>
      <c r="H143" s="43">
        <v>0.74</v>
      </c>
      <c r="I143" s="43">
        <v>0.93</v>
      </c>
      <c r="J143" s="43">
        <v>0.67</v>
      </c>
      <c r="K143" s="43">
        <v>0.49</v>
      </c>
      <c r="L143" s="43">
        <v>2.41</v>
      </c>
      <c r="M143" s="43">
        <v>2.2200000000000002</v>
      </c>
      <c r="N143" s="43">
        <v>0.44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4"/>
    </row>
    <row r="145" spans="1:65" ht="15">
      <c r="B145" s="8" t="s">
        <v>389</v>
      </c>
      <c r="BM145" s="26" t="s">
        <v>217</v>
      </c>
    </row>
    <row r="146" spans="1:65" ht="15">
      <c r="A146" s="24" t="s">
        <v>19</v>
      </c>
      <c r="B146" s="18" t="s">
        <v>112</v>
      </c>
      <c r="C146" s="15" t="s">
        <v>113</v>
      </c>
      <c r="D146" s="16" t="s">
        <v>196</v>
      </c>
      <c r="E146" s="17" t="s">
        <v>196</v>
      </c>
      <c r="F146" s="17" t="s">
        <v>196</v>
      </c>
      <c r="G146" s="17" t="s">
        <v>196</v>
      </c>
      <c r="H146" s="9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197</v>
      </c>
      <c r="C147" s="9" t="s">
        <v>197</v>
      </c>
      <c r="D147" s="95" t="s">
        <v>198</v>
      </c>
      <c r="E147" s="96" t="s">
        <v>228</v>
      </c>
      <c r="F147" s="96" t="s">
        <v>211</v>
      </c>
      <c r="G147" s="96" t="s">
        <v>226</v>
      </c>
      <c r="H147" s="9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103</v>
      </c>
      <c r="F148" s="11" t="s">
        <v>102</v>
      </c>
      <c r="G148" s="11" t="s">
        <v>227</v>
      </c>
      <c r="H148" s="9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9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107</v>
      </c>
      <c r="E150" s="91" t="s">
        <v>107</v>
      </c>
      <c r="F150" s="91" t="s">
        <v>96</v>
      </c>
      <c r="G150" s="21">
        <v>0.4</v>
      </c>
      <c r="H150" s="9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2" t="s">
        <v>107</v>
      </c>
      <c r="E151" s="92" t="s">
        <v>107</v>
      </c>
      <c r="F151" s="92" t="s">
        <v>96</v>
      </c>
      <c r="G151" s="11">
        <v>0.3</v>
      </c>
      <c r="H151" s="9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18</v>
      </c>
    </row>
    <row r="152" spans="1:65">
      <c r="A152" s="28"/>
      <c r="B152" s="19">
        <v>1</v>
      </c>
      <c r="C152" s="9">
        <v>3</v>
      </c>
      <c r="D152" s="92" t="s">
        <v>107</v>
      </c>
      <c r="E152" s="92" t="s">
        <v>107</v>
      </c>
      <c r="F152" s="92" t="s">
        <v>96</v>
      </c>
      <c r="G152" s="11">
        <v>0.4</v>
      </c>
      <c r="H152" s="9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2" t="s">
        <v>107</v>
      </c>
      <c r="E153" s="92" t="s">
        <v>107</v>
      </c>
      <c r="F153" s="92" t="s">
        <v>96</v>
      </c>
      <c r="G153" s="11" t="s">
        <v>97</v>
      </c>
      <c r="H153" s="9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107</v>
      </c>
    </row>
    <row r="154" spans="1:65">
      <c r="A154" s="28"/>
      <c r="B154" s="19">
        <v>1</v>
      </c>
      <c r="C154" s="9">
        <v>5</v>
      </c>
      <c r="D154" s="92" t="s">
        <v>107</v>
      </c>
      <c r="E154" s="92" t="s">
        <v>107</v>
      </c>
      <c r="F154" s="92" t="s">
        <v>96</v>
      </c>
      <c r="G154" s="11">
        <v>0.3</v>
      </c>
      <c r="H154" s="9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24</v>
      </c>
    </row>
    <row r="155" spans="1:65">
      <c r="A155" s="28"/>
      <c r="B155" s="19">
        <v>1</v>
      </c>
      <c r="C155" s="9">
        <v>6</v>
      </c>
      <c r="D155" s="92" t="s">
        <v>107</v>
      </c>
      <c r="E155" s="92" t="s">
        <v>107</v>
      </c>
      <c r="F155" s="92" t="s">
        <v>96</v>
      </c>
      <c r="G155" s="11">
        <v>0.4</v>
      </c>
      <c r="H155" s="9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202</v>
      </c>
      <c r="C156" s="12"/>
      <c r="D156" s="22" t="s">
        <v>502</v>
      </c>
      <c r="E156" s="22" t="s">
        <v>502</v>
      </c>
      <c r="F156" s="22" t="s">
        <v>502</v>
      </c>
      <c r="G156" s="22">
        <v>0.36000000000000004</v>
      </c>
      <c r="H156" s="9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203</v>
      </c>
      <c r="C157" s="27"/>
      <c r="D157" s="11" t="s">
        <v>502</v>
      </c>
      <c r="E157" s="11" t="s">
        <v>502</v>
      </c>
      <c r="F157" s="11" t="s">
        <v>502</v>
      </c>
      <c r="G157" s="11">
        <v>0.4</v>
      </c>
      <c r="H157" s="9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204</v>
      </c>
      <c r="C158" s="27"/>
      <c r="D158" s="23" t="s">
        <v>502</v>
      </c>
      <c r="E158" s="23" t="s">
        <v>502</v>
      </c>
      <c r="F158" s="23" t="s">
        <v>502</v>
      </c>
      <c r="G158" s="23">
        <v>5.4772255750516127E-2</v>
      </c>
      <c r="H158" s="9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85</v>
      </c>
      <c r="C159" s="27"/>
      <c r="D159" s="13" t="s">
        <v>502</v>
      </c>
      <c r="E159" s="13" t="s">
        <v>502</v>
      </c>
      <c r="F159" s="13" t="s">
        <v>502</v>
      </c>
      <c r="G159" s="13">
        <v>0.15214515486254479</v>
      </c>
      <c r="H159" s="9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205</v>
      </c>
      <c r="C160" s="27"/>
      <c r="D160" s="13" t="s">
        <v>502</v>
      </c>
      <c r="E160" s="13" t="s">
        <v>502</v>
      </c>
      <c r="F160" s="13" t="s">
        <v>502</v>
      </c>
      <c r="G160" s="13" t="s">
        <v>502</v>
      </c>
      <c r="H160" s="9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206</v>
      </c>
      <c r="C161" s="45"/>
      <c r="D161" s="43">
        <v>0</v>
      </c>
      <c r="E161" s="43">
        <v>0</v>
      </c>
      <c r="F161" s="43">
        <v>33.1</v>
      </c>
      <c r="G161" s="43">
        <v>1.35</v>
      </c>
      <c r="H161" s="9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BM162" s="54"/>
    </row>
    <row r="163" spans="1:65" ht="15">
      <c r="B163" s="8" t="s">
        <v>390</v>
      </c>
      <c r="BM163" s="26" t="s">
        <v>66</v>
      </c>
    </row>
    <row r="164" spans="1:65" ht="15">
      <c r="A164" s="24" t="s">
        <v>22</v>
      </c>
      <c r="B164" s="18" t="s">
        <v>112</v>
      </c>
      <c r="C164" s="15" t="s">
        <v>113</v>
      </c>
      <c r="D164" s="16" t="s">
        <v>196</v>
      </c>
      <c r="E164" s="17" t="s">
        <v>196</v>
      </c>
      <c r="F164" s="17" t="s">
        <v>196</v>
      </c>
      <c r="G164" s="17" t="s">
        <v>196</v>
      </c>
      <c r="H164" s="17" t="s">
        <v>196</v>
      </c>
      <c r="I164" s="17" t="s">
        <v>196</v>
      </c>
      <c r="J164" s="17" t="s">
        <v>196</v>
      </c>
      <c r="K164" s="17" t="s">
        <v>196</v>
      </c>
      <c r="L164" s="17" t="s">
        <v>196</v>
      </c>
      <c r="M164" s="17" t="s">
        <v>196</v>
      </c>
      <c r="N164" s="17" t="s">
        <v>196</v>
      </c>
      <c r="O164" s="17" t="s">
        <v>196</v>
      </c>
      <c r="P164" s="17" t="s">
        <v>196</v>
      </c>
      <c r="Q164" s="17" t="s">
        <v>196</v>
      </c>
      <c r="R164" s="17" t="s">
        <v>196</v>
      </c>
      <c r="S164" s="97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197</v>
      </c>
      <c r="C165" s="9" t="s">
        <v>197</v>
      </c>
      <c r="D165" s="95" t="s">
        <v>209</v>
      </c>
      <c r="E165" s="96" t="s">
        <v>229</v>
      </c>
      <c r="F165" s="96" t="s">
        <v>230</v>
      </c>
      <c r="G165" s="96" t="s">
        <v>231</v>
      </c>
      <c r="H165" s="96" t="s">
        <v>232</v>
      </c>
      <c r="I165" s="96" t="s">
        <v>222</v>
      </c>
      <c r="J165" s="96" t="s">
        <v>198</v>
      </c>
      <c r="K165" s="96" t="s">
        <v>223</v>
      </c>
      <c r="L165" s="96" t="s">
        <v>224</v>
      </c>
      <c r="M165" s="96" t="s">
        <v>200</v>
      </c>
      <c r="N165" s="96" t="s">
        <v>228</v>
      </c>
      <c r="O165" s="96" t="s">
        <v>219</v>
      </c>
      <c r="P165" s="96" t="s">
        <v>221</v>
      </c>
      <c r="Q165" s="96" t="s">
        <v>211</v>
      </c>
      <c r="R165" s="96" t="s">
        <v>226</v>
      </c>
      <c r="S165" s="97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98</v>
      </c>
      <c r="E166" s="11" t="s">
        <v>98</v>
      </c>
      <c r="F166" s="11" t="s">
        <v>98</v>
      </c>
      <c r="G166" s="11" t="s">
        <v>98</v>
      </c>
      <c r="H166" s="11" t="s">
        <v>98</v>
      </c>
      <c r="I166" s="11" t="s">
        <v>102</v>
      </c>
      <c r="J166" s="11" t="s">
        <v>103</v>
      </c>
      <c r="K166" s="11" t="s">
        <v>98</v>
      </c>
      <c r="L166" s="11" t="s">
        <v>98</v>
      </c>
      <c r="M166" s="11" t="s">
        <v>98</v>
      </c>
      <c r="N166" s="11" t="s">
        <v>103</v>
      </c>
      <c r="O166" s="11" t="s">
        <v>99</v>
      </c>
      <c r="P166" s="11" t="s">
        <v>98</v>
      </c>
      <c r="Q166" s="11" t="s">
        <v>102</v>
      </c>
      <c r="R166" s="11" t="s">
        <v>227</v>
      </c>
      <c r="S166" s="97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9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151">
        <v>0.67199999999999993</v>
      </c>
      <c r="E168" s="168">
        <v>0.62799999999999989</v>
      </c>
      <c r="F168" s="151">
        <v>0.65499999999999992</v>
      </c>
      <c r="G168" s="151">
        <v>0.65599999999999992</v>
      </c>
      <c r="H168" s="151">
        <v>0.67600000000000005</v>
      </c>
      <c r="I168" s="168">
        <v>0.60544243839999989</v>
      </c>
      <c r="J168" s="151">
        <v>0.65459999999999985</v>
      </c>
      <c r="K168" s="151">
        <v>0.61052999999999991</v>
      </c>
      <c r="L168" s="151">
        <v>0.65018504744602246</v>
      </c>
      <c r="M168" s="151">
        <v>0.64359999999999995</v>
      </c>
      <c r="N168" s="151">
        <v>0.65869999999999995</v>
      </c>
      <c r="O168" s="168">
        <v>0.72475072900000004</v>
      </c>
      <c r="P168" s="151">
        <v>0.67199999999999993</v>
      </c>
      <c r="Q168" s="151">
        <v>0.68199999999999983</v>
      </c>
      <c r="R168" s="151">
        <v>0.65199999999999991</v>
      </c>
      <c r="S168" s="152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4">
        <v>1</v>
      </c>
    </row>
    <row r="169" spans="1:65">
      <c r="A169" s="28"/>
      <c r="B169" s="19">
        <v>1</v>
      </c>
      <c r="C169" s="9">
        <v>2</v>
      </c>
      <c r="D169" s="23">
        <v>0.66699999999999993</v>
      </c>
      <c r="E169" s="169">
        <v>0.6</v>
      </c>
      <c r="F169" s="23">
        <v>0.66599999999999993</v>
      </c>
      <c r="G169" s="23">
        <v>0.65799999999999992</v>
      </c>
      <c r="H169" s="23">
        <v>0.65599999999999992</v>
      </c>
      <c r="I169" s="169">
        <v>0.61901401629999997</v>
      </c>
      <c r="J169" s="23">
        <v>0.64039999999999986</v>
      </c>
      <c r="K169" s="23">
        <v>0.62369999999999992</v>
      </c>
      <c r="L169" s="23">
        <v>0.64775798296717724</v>
      </c>
      <c r="M169" s="23">
        <v>0.62568999999999997</v>
      </c>
      <c r="N169" s="23">
        <v>0.6902999999999998</v>
      </c>
      <c r="O169" s="169">
        <v>0.73051301299999993</v>
      </c>
      <c r="P169" s="23">
        <v>0.67600000000000005</v>
      </c>
      <c r="Q169" s="23">
        <v>0.67199999999999993</v>
      </c>
      <c r="R169" s="23">
        <v>0.68699999999999994</v>
      </c>
      <c r="S169" s="152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3"/>
      <c r="BM169" s="154" t="e">
        <v>#N/A</v>
      </c>
    </row>
    <row r="170" spans="1:65">
      <c r="A170" s="28"/>
      <c r="B170" s="19">
        <v>1</v>
      </c>
      <c r="C170" s="9">
        <v>3</v>
      </c>
      <c r="D170" s="23">
        <v>0.64799999999999991</v>
      </c>
      <c r="E170" s="169">
        <v>0.61699999999999988</v>
      </c>
      <c r="F170" s="23">
        <v>0.65299999999999991</v>
      </c>
      <c r="G170" s="23">
        <v>0.64799999999999991</v>
      </c>
      <c r="H170" s="23">
        <v>0.64799999999999991</v>
      </c>
      <c r="I170" s="169">
        <v>0.60925440779999984</v>
      </c>
      <c r="J170" s="23">
        <v>0.65019999999999989</v>
      </c>
      <c r="K170" s="23">
        <v>0.63266999999999995</v>
      </c>
      <c r="L170" s="23">
        <v>0.64966995239191605</v>
      </c>
      <c r="M170" s="23">
        <v>0.64319000000000004</v>
      </c>
      <c r="N170" s="23">
        <v>0.66649999999999987</v>
      </c>
      <c r="O170" s="169">
        <v>0.70273656100000004</v>
      </c>
      <c r="P170" s="23">
        <v>0.69399999999999995</v>
      </c>
      <c r="Q170" s="23">
        <v>0.65799999999999992</v>
      </c>
      <c r="R170" s="170">
        <v>0.70999999999999985</v>
      </c>
      <c r="S170" s="152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4">
        <v>16</v>
      </c>
    </row>
    <row r="171" spans="1:65">
      <c r="A171" s="28"/>
      <c r="B171" s="19">
        <v>1</v>
      </c>
      <c r="C171" s="9">
        <v>4</v>
      </c>
      <c r="D171" s="23">
        <v>0.65799999999999992</v>
      </c>
      <c r="E171" s="169">
        <v>0.62599999999999989</v>
      </c>
      <c r="F171" s="23">
        <v>0.65399999999999991</v>
      </c>
      <c r="G171" s="23">
        <v>0.65399999999999991</v>
      </c>
      <c r="H171" s="23">
        <v>0.65499999999999992</v>
      </c>
      <c r="I171" s="169">
        <v>0.60606179969999985</v>
      </c>
      <c r="J171" s="23">
        <v>0.64739999999999986</v>
      </c>
      <c r="K171" s="23">
        <v>0.66249999999999987</v>
      </c>
      <c r="L171" s="23">
        <v>0.65324158920663211</v>
      </c>
      <c r="M171" s="23">
        <v>0.67347999999999997</v>
      </c>
      <c r="N171" s="23">
        <v>0.67489999999999983</v>
      </c>
      <c r="O171" s="169">
        <v>0.72499123499999996</v>
      </c>
      <c r="P171" s="23">
        <v>0.65399999999999991</v>
      </c>
      <c r="Q171" s="23">
        <v>0.65499999999999992</v>
      </c>
      <c r="R171" s="23">
        <v>0.65499999999999992</v>
      </c>
      <c r="S171" s="152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4">
        <v>0.65907050487069652</v>
      </c>
    </row>
    <row r="172" spans="1:65">
      <c r="A172" s="28"/>
      <c r="B172" s="19">
        <v>1</v>
      </c>
      <c r="C172" s="9">
        <v>5</v>
      </c>
      <c r="D172" s="23">
        <v>0.66799999999999993</v>
      </c>
      <c r="E172" s="169">
        <v>0.60299999999999987</v>
      </c>
      <c r="F172" s="23">
        <v>0.66099999999999992</v>
      </c>
      <c r="G172" s="23">
        <v>0.66299999999999992</v>
      </c>
      <c r="H172" s="23">
        <v>0.67199999999999993</v>
      </c>
      <c r="I172" s="169">
        <v>0.59299545069999993</v>
      </c>
      <c r="J172" s="23">
        <v>0.64739999999999986</v>
      </c>
      <c r="K172" s="23">
        <v>0.6490999999999999</v>
      </c>
      <c r="L172" s="23">
        <v>0.6360694386597141</v>
      </c>
      <c r="M172" s="23">
        <v>0.66500999999999999</v>
      </c>
      <c r="N172" s="23">
        <v>0.67249999999999988</v>
      </c>
      <c r="O172" s="169">
        <v>0.71520602</v>
      </c>
      <c r="P172" s="23">
        <v>0.66099999999999992</v>
      </c>
      <c r="Q172" s="23">
        <v>0.68699999999999994</v>
      </c>
      <c r="R172" s="23">
        <v>0.66799999999999993</v>
      </c>
      <c r="S172" s="152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4">
        <v>22</v>
      </c>
    </row>
    <row r="173" spans="1:65">
      <c r="A173" s="28"/>
      <c r="B173" s="19">
        <v>1</v>
      </c>
      <c r="C173" s="9">
        <v>6</v>
      </c>
      <c r="D173" s="23">
        <v>0.66699999999999993</v>
      </c>
      <c r="E173" s="169">
        <v>0.62399999999999989</v>
      </c>
      <c r="F173" s="23">
        <v>0.65499999999999992</v>
      </c>
      <c r="G173" s="23">
        <v>0.65399999999999991</v>
      </c>
      <c r="H173" s="23">
        <v>0.67099999999999993</v>
      </c>
      <c r="I173" s="169">
        <v>0.58941708230000001</v>
      </c>
      <c r="J173" s="23">
        <v>0.65469999999999995</v>
      </c>
      <c r="K173" s="23">
        <v>0.65339999999999987</v>
      </c>
      <c r="L173" s="23">
        <v>0.64699971872269002</v>
      </c>
      <c r="M173" s="23">
        <v>0.65948000000000007</v>
      </c>
      <c r="N173" s="23">
        <v>0.66779999999999995</v>
      </c>
      <c r="O173" s="169">
        <v>0.71812206899999997</v>
      </c>
      <c r="P173" s="23">
        <v>0.66999999999999982</v>
      </c>
      <c r="Q173" s="23">
        <v>0.65699999999999992</v>
      </c>
      <c r="R173" s="23">
        <v>0.69499999999999984</v>
      </c>
      <c r="S173" s="152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3"/>
      <c r="BM173" s="55"/>
    </row>
    <row r="174" spans="1:65">
      <c r="A174" s="28"/>
      <c r="B174" s="20" t="s">
        <v>202</v>
      </c>
      <c r="C174" s="12"/>
      <c r="D174" s="155">
        <v>0.66333333333333322</v>
      </c>
      <c r="E174" s="155">
        <v>0.61633333333333329</v>
      </c>
      <c r="F174" s="155">
        <v>0.65733333333333321</v>
      </c>
      <c r="G174" s="155">
        <v>0.65549999999999986</v>
      </c>
      <c r="H174" s="155">
        <v>0.66299999999999992</v>
      </c>
      <c r="I174" s="155">
        <v>0.60369753253333325</v>
      </c>
      <c r="J174" s="155">
        <v>0.64911666666666656</v>
      </c>
      <c r="K174" s="155">
        <v>0.63864999999999994</v>
      </c>
      <c r="L174" s="155">
        <v>0.64732062156569203</v>
      </c>
      <c r="M174" s="155">
        <v>0.65174166666666666</v>
      </c>
      <c r="N174" s="155">
        <v>0.67178333333333329</v>
      </c>
      <c r="O174" s="155">
        <v>0.71938660450000003</v>
      </c>
      <c r="P174" s="155">
        <v>0.67116666666666658</v>
      </c>
      <c r="Q174" s="155">
        <v>0.66849999999999987</v>
      </c>
      <c r="R174" s="155">
        <v>0.6778333333333334</v>
      </c>
      <c r="S174" s="152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55"/>
    </row>
    <row r="175" spans="1:65">
      <c r="A175" s="28"/>
      <c r="B175" s="3" t="s">
        <v>203</v>
      </c>
      <c r="C175" s="27"/>
      <c r="D175" s="23">
        <v>0.66699999999999993</v>
      </c>
      <c r="E175" s="23">
        <v>0.62049999999999983</v>
      </c>
      <c r="F175" s="23">
        <v>0.65499999999999992</v>
      </c>
      <c r="G175" s="23">
        <v>0.65499999999999992</v>
      </c>
      <c r="H175" s="23">
        <v>0.66349999999999998</v>
      </c>
      <c r="I175" s="23">
        <v>0.60575211904999993</v>
      </c>
      <c r="J175" s="23">
        <v>0.64879999999999982</v>
      </c>
      <c r="K175" s="23">
        <v>0.64088499999999993</v>
      </c>
      <c r="L175" s="23">
        <v>0.64871396767954659</v>
      </c>
      <c r="M175" s="23">
        <v>0.65154000000000001</v>
      </c>
      <c r="N175" s="23">
        <v>0.67014999999999991</v>
      </c>
      <c r="O175" s="23">
        <v>0.72143639900000001</v>
      </c>
      <c r="P175" s="23">
        <v>0.67099999999999982</v>
      </c>
      <c r="Q175" s="23">
        <v>0.66499999999999992</v>
      </c>
      <c r="R175" s="23">
        <v>0.67749999999999999</v>
      </c>
      <c r="S175" s="152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55"/>
    </row>
    <row r="176" spans="1:65">
      <c r="A176" s="28"/>
      <c r="B176" s="3" t="s">
        <v>204</v>
      </c>
      <c r="C176" s="27"/>
      <c r="D176" s="23">
        <v>8.8015150211010144E-3</v>
      </c>
      <c r="E176" s="23">
        <v>1.2110601416389947E-2</v>
      </c>
      <c r="F176" s="23">
        <v>5.0859282994028454E-3</v>
      </c>
      <c r="G176" s="23">
        <v>4.9699094559156748E-3</v>
      </c>
      <c r="H176" s="23">
        <v>1.1419281938896193E-2</v>
      </c>
      <c r="I176" s="23">
        <v>1.0886448528853036E-2</v>
      </c>
      <c r="J176" s="23">
        <v>5.3719332336382266E-3</v>
      </c>
      <c r="K176" s="23">
        <v>1.9726047754175167E-2</v>
      </c>
      <c r="L176" s="23">
        <v>5.9273186041234275E-3</v>
      </c>
      <c r="M176" s="23">
        <v>1.7473366494945009E-2</v>
      </c>
      <c r="N176" s="23">
        <v>1.0658783545351954E-2</v>
      </c>
      <c r="O176" s="23">
        <v>9.8008465567642963E-3</v>
      </c>
      <c r="P176" s="23">
        <v>1.3746514709797071E-2</v>
      </c>
      <c r="Q176" s="23">
        <v>1.3867227552759048E-2</v>
      </c>
      <c r="R176" s="23">
        <v>2.3232879000818329E-2</v>
      </c>
      <c r="S176" s="152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3"/>
      <c r="BM176" s="55"/>
    </row>
    <row r="177" spans="1:65">
      <c r="A177" s="28"/>
      <c r="B177" s="3" t="s">
        <v>85</v>
      </c>
      <c r="C177" s="27"/>
      <c r="D177" s="13">
        <v>1.3268615609700024E-2</v>
      </c>
      <c r="E177" s="13">
        <v>1.9649434423564004E-2</v>
      </c>
      <c r="F177" s="13">
        <v>7.7372134372254257E-3</v>
      </c>
      <c r="G177" s="13">
        <v>7.5818603446463403E-3</v>
      </c>
      <c r="H177" s="13">
        <v>1.7223652999843429E-2</v>
      </c>
      <c r="I177" s="13">
        <v>1.8032951837933742E-2</v>
      </c>
      <c r="J177" s="13">
        <v>8.2757592117054888E-3</v>
      </c>
      <c r="K177" s="13">
        <v>3.0887102096884316E-2</v>
      </c>
      <c r="L177" s="13">
        <v>9.1566967074011331E-3</v>
      </c>
      <c r="M177" s="13">
        <v>2.6810264539802339E-2</v>
      </c>
      <c r="N177" s="13">
        <v>1.5866400692711374E-2</v>
      </c>
      <c r="O177" s="13">
        <v>1.3623893599709495E-2</v>
      </c>
      <c r="P177" s="13">
        <v>2.0481521792595589E-2</v>
      </c>
      <c r="Q177" s="13">
        <v>2.0743795890439867E-2</v>
      </c>
      <c r="R177" s="13">
        <v>3.4275208754588136E-2</v>
      </c>
      <c r="S177" s="97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205</v>
      </c>
      <c r="C178" s="27"/>
      <c r="D178" s="13">
        <v>6.4679399717229025E-3</v>
      </c>
      <c r="E178" s="13">
        <v>-6.484461255893692E-2</v>
      </c>
      <c r="F178" s="13">
        <v>-2.6357901385741789E-3</v>
      </c>
      <c r="G178" s="13">
        <v>-5.4174854500538272E-3</v>
      </c>
      <c r="H178" s="13">
        <v>5.9621771878175522E-3</v>
      </c>
      <c r="I178" s="13">
        <v>-8.4016765927382719E-2</v>
      </c>
      <c r="J178" s="13">
        <v>-1.5102842761842039E-2</v>
      </c>
      <c r="K178" s="13">
        <v>-3.0983794176471124E-2</v>
      </c>
      <c r="L178" s="13">
        <v>-1.7827961072707565E-2</v>
      </c>
      <c r="M178" s="13">
        <v>-1.1119960838586906E-2</v>
      </c>
      <c r="N178" s="13">
        <v>1.9289026543724441E-2</v>
      </c>
      <c r="O178" s="13">
        <v>9.1516915388493825E-2</v>
      </c>
      <c r="P178" s="13">
        <v>1.8353365393499521E-2</v>
      </c>
      <c r="Q178" s="13">
        <v>1.4307263122256275E-2</v>
      </c>
      <c r="R178" s="13">
        <v>2.8468621071607414E-2</v>
      </c>
      <c r="S178" s="97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206</v>
      </c>
      <c r="C179" s="45"/>
      <c r="D179" s="43">
        <v>0.36</v>
      </c>
      <c r="E179" s="43">
        <v>2.48</v>
      </c>
      <c r="F179" s="43">
        <v>0</v>
      </c>
      <c r="G179" s="43">
        <v>0.11</v>
      </c>
      <c r="H179" s="43">
        <v>0.34</v>
      </c>
      <c r="I179" s="43">
        <v>3.24</v>
      </c>
      <c r="J179" s="43">
        <v>0.5</v>
      </c>
      <c r="K179" s="43">
        <v>1.1299999999999999</v>
      </c>
      <c r="L179" s="43">
        <v>0.6</v>
      </c>
      <c r="M179" s="43">
        <v>0.34</v>
      </c>
      <c r="N179" s="43">
        <v>0.87</v>
      </c>
      <c r="O179" s="43">
        <v>3.75</v>
      </c>
      <c r="P179" s="43">
        <v>0.84</v>
      </c>
      <c r="Q179" s="43">
        <v>0.67</v>
      </c>
      <c r="R179" s="43">
        <v>1.24</v>
      </c>
      <c r="S179" s="97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BM180" s="54"/>
    </row>
    <row r="181" spans="1:65" ht="15">
      <c r="B181" s="8" t="s">
        <v>391</v>
      </c>
      <c r="BM181" s="26" t="s">
        <v>66</v>
      </c>
    </row>
    <row r="182" spans="1:65" ht="15">
      <c r="A182" s="24" t="s">
        <v>25</v>
      </c>
      <c r="B182" s="18" t="s">
        <v>112</v>
      </c>
      <c r="C182" s="15" t="s">
        <v>113</v>
      </c>
      <c r="D182" s="16" t="s">
        <v>196</v>
      </c>
      <c r="E182" s="17" t="s">
        <v>196</v>
      </c>
      <c r="F182" s="17" t="s">
        <v>196</v>
      </c>
      <c r="G182" s="17" t="s">
        <v>196</v>
      </c>
      <c r="H182" s="17" t="s">
        <v>196</v>
      </c>
      <c r="I182" s="17" t="s">
        <v>196</v>
      </c>
      <c r="J182" s="17" t="s">
        <v>196</v>
      </c>
      <c r="K182" s="17" t="s">
        <v>196</v>
      </c>
      <c r="L182" s="17" t="s">
        <v>196</v>
      </c>
      <c r="M182" s="9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197</v>
      </c>
      <c r="C183" s="9" t="s">
        <v>197</v>
      </c>
      <c r="D183" s="95" t="s">
        <v>223</v>
      </c>
      <c r="E183" s="96" t="s">
        <v>224</v>
      </c>
      <c r="F183" s="96" t="s">
        <v>200</v>
      </c>
      <c r="G183" s="96" t="s">
        <v>228</v>
      </c>
      <c r="H183" s="96" t="s">
        <v>219</v>
      </c>
      <c r="I183" s="96" t="s">
        <v>221</v>
      </c>
      <c r="J183" s="96" t="s">
        <v>225</v>
      </c>
      <c r="K183" s="96" t="s">
        <v>211</v>
      </c>
      <c r="L183" s="96" t="s">
        <v>226</v>
      </c>
      <c r="M183" s="9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98</v>
      </c>
      <c r="E184" s="11" t="s">
        <v>102</v>
      </c>
      <c r="F184" s="11" t="s">
        <v>98</v>
      </c>
      <c r="G184" s="11" t="s">
        <v>103</v>
      </c>
      <c r="H184" s="11" t="s">
        <v>100</v>
      </c>
      <c r="I184" s="11" t="s">
        <v>98</v>
      </c>
      <c r="J184" s="11" t="s">
        <v>103</v>
      </c>
      <c r="K184" s="11" t="s">
        <v>103</v>
      </c>
      <c r="L184" s="11" t="s">
        <v>227</v>
      </c>
      <c r="M184" s="9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0">
        <v>15.7</v>
      </c>
      <c r="E186" s="160">
        <v>16.695248529592401</v>
      </c>
      <c r="F186" s="160">
        <v>14</v>
      </c>
      <c r="G186" s="159" t="s">
        <v>106</v>
      </c>
      <c r="H186" s="160">
        <v>10.830181982822547</v>
      </c>
      <c r="I186" s="173">
        <v>10.6</v>
      </c>
      <c r="J186" s="159" t="s">
        <v>96</v>
      </c>
      <c r="K186" s="160">
        <v>20</v>
      </c>
      <c r="L186" s="160">
        <v>12.2</v>
      </c>
      <c r="M186" s="161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3">
        <v>1</v>
      </c>
    </row>
    <row r="187" spans="1:65">
      <c r="A187" s="28"/>
      <c r="B187" s="19">
        <v>1</v>
      </c>
      <c r="C187" s="9">
        <v>2</v>
      </c>
      <c r="D187" s="165">
        <v>16.7</v>
      </c>
      <c r="E187" s="165">
        <v>17.158574931460802</v>
      </c>
      <c r="F187" s="165">
        <v>13.4</v>
      </c>
      <c r="G187" s="164" t="s">
        <v>106</v>
      </c>
      <c r="H187" s="165">
        <v>11.419329822394845</v>
      </c>
      <c r="I187" s="165">
        <v>15</v>
      </c>
      <c r="J187" s="164" t="s">
        <v>96</v>
      </c>
      <c r="K187" s="164" t="s">
        <v>180</v>
      </c>
      <c r="L187" s="165">
        <v>12.3</v>
      </c>
      <c r="M187" s="161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3" t="e">
        <v>#N/A</v>
      </c>
    </row>
    <row r="188" spans="1:65">
      <c r="A188" s="28"/>
      <c r="B188" s="19">
        <v>1</v>
      </c>
      <c r="C188" s="9">
        <v>3</v>
      </c>
      <c r="D188" s="165">
        <v>16.5</v>
      </c>
      <c r="E188" s="165">
        <v>17.111624118415222</v>
      </c>
      <c r="F188" s="165">
        <v>14.3</v>
      </c>
      <c r="G188" s="164" t="s">
        <v>106</v>
      </c>
      <c r="H188" s="165">
        <v>12.27999993394738</v>
      </c>
      <c r="I188" s="165">
        <v>15.299999999999999</v>
      </c>
      <c r="J188" s="164" t="s">
        <v>96</v>
      </c>
      <c r="K188" s="165">
        <v>20</v>
      </c>
      <c r="L188" s="165">
        <v>13.3</v>
      </c>
      <c r="M188" s="161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3">
        <v>16</v>
      </c>
    </row>
    <row r="189" spans="1:65">
      <c r="A189" s="28"/>
      <c r="B189" s="19">
        <v>1</v>
      </c>
      <c r="C189" s="9">
        <v>4</v>
      </c>
      <c r="D189" s="165">
        <v>15.8</v>
      </c>
      <c r="E189" s="165">
        <v>16.877221197405259</v>
      </c>
      <c r="F189" s="165">
        <v>15.400000000000002</v>
      </c>
      <c r="G189" s="164" t="s">
        <v>106</v>
      </c>
      <c r="H189" s="165">
        <v>11.187096110425578</v>
      </c>
      <c r="I189" s="165">
        <v>12.4</v>
      </c>
      <c r="J189" s="164" t="s">
        <v>96</v>
      </c>
      <c r="K189" s="165">
        <v>20</v>
      </c>
      <c r="L189" s="165">
        <v>12.1</v>
      </c>
      <c r="M189" s="161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2"/>
      <c r="BM189" s="163">
        <v>15.165536808445697</v>
      </c>
    </row>
    <row r="190" spans="1:65">
      <c r="A190" s="28"/>
      <c r="B190" s="19">
        <v>1</v>
      </c>
      <c r="C190" s="9">
        <v>5</v>
      </c>
      <c r="D190" s="165">
        <v>16.2</v>
      </c>
      <c r="E190" s="165">
        <v>16.636277860658399</v>
      </c>
      <c r="F190" s="165">
        <v>14.7</v>
      </c>
      <c r="G190" s="164" t="s">
        <v>106</v>
      </c>
      <c r="H190" s="165">
        <v>12.301928216218089</v>
      </c>
      <c r="I190" s="165">
        <v>15.400000000000002</v>
      </c>
      <c r="J190" s="164" t="s">
        <v>96</v>
      </c>
      <c r="K190" s="165">
        <v>20</v>
      </c>
      <c r="L190" s="165">
        <v>13</v>
      </c>
      <c r="M190" s="161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3">
        <v>23</v>
      </c>
    </row>
    <row r="191" spans="1:65">
      <c r="A191" s="28"/>
      <c r="B191" s="19">
        <v>1</v>
      </c>
      <c r="C191" s="9">
        <v>6</v>
      </c>
      <c r="D191" s="165">
        <v>16.3</v>
      </c>
      <c r="E191" s="165">
        <v>16.108726812161727</v>
      </c>
      <c r="F191" s="165">
        <v>13.7</v>
      </c>
      <c r="G191" s="164" t="s">
        <v>106</v>
      </c>
      <c r="H191" s="165">
        <v>12.866336439217074</v>
      </c>
      <c r="I191" s="165">
        <v>14.8</v>
      </c>
      <c r="J191" s="164" t="s">
        <v>96</v>
      </c>
      <c r="K191" s="165">
        <v>20</v>
      </c>
      <c r="L191" s="165">
        <v>12.4</v>
      </c>
      <c r="M191" s="161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2"/>
      <c r="BM191" s="166"/>
    </row>
    <row r="192" spans="1:65">
      <c r="A192" s="28"/>
      <c r="B192" s="20" t="s">
        <v>202</v>
      </c>
      <c r="C192" s="12"/>
      <c r="D192" s="167">
        <v>16.2</v>
      </c>
      <c r="E192" s="167">
        <v>16.764612241615634</v>
      </c>
      <c r="F192" s="167">
        <v>14.250000000000002</v>
      </c>
      <c r="G192" s="167" t="s">
        <v>502</v>
      </c>
      <c r="H192" s="167">
        <v>11.814145417504252</v>
      </c>
      <c r="I192" s="167">
        <v>13.916666666666666</v>
      </c>
      <c r="J192" s="167" t="s">
        <v>502</v>
      </c>
      <c r="K192" s="167">
        <v>20</v>
      </c>
      <c r="L192" s="167">
        <v>12.549999999999999</v>
      </c>
      <c r="M192" s="161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2"/>
      <c r="BM192" s="166"/>
    </row>
    <row r="193" spans="1:65">
      <c r="A193" s="28"/>
      <c r="B193" s="3" t="s">
        <v>203</v>
      </c>
      <c r="C193" s="27"/>
      <c r="D193" s="165">
        <v>16.25</v>
      </c>
      <c r="E193" s="165">
        <v>16.78623486349883</v>
      </c>
      <c r="F193" s="165">
        <v>14.15</v>
      </c>
      <c r="G193" s="165" t="s">
        <v>502</v>
      </c>
      <c r="H193" s="165">
        <v>11.849664878171112</v>
      </c>
      <c r="I193" s="165">
        <v>14.9</v>
      </c>
      <c r="J193" s="165" t="s">
        <v>502</v>
      </c>
      <c r="K193" s="165">
        <v>20</v>
      </c>
      <c r="L193" s="165">
        <v>12.350000000000001</v>
      </c>
      <c r="M193" s="161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6"/>
    </row>
    <row r="194" spans="1:65">
      <c r="A194" s="28"/>
      <c r="B194" s="3" t="s">
        <v>204</v>
      </c>
      <c r="C194" s="27"/>
      <c r="D194" s="165">
        <v>0.38987177379235843</v>
      </c>
      <c r="E194" s="165">
        <v>0.38464824320547625</v>
      </c>
      <c r="F194" s="165">
        <v>0.72318738927058246</v>
      </c>
      <c r="G194" s="165" t="s">
        <v>502</v>
      </c>
      <c r="H194" s="165">
        <v>0.78476909518975002</v>
      </c>
      <c r="I194" s="165">
        <v>1.9681632723599605</v>
      </c>
      <c r="J194" s="165" t="s">
        <v>502</v>
      </c>
      <c r="K194" s="165">
        <v>0</v>
      </c>
      <c r="L194" s="165">
        <v>0.48476798574163316</v>
      </c>
      <c r="M194" s="161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6"/>
    </row>
    <row r="195" spans="1:65">
      <c r="A195" s="28"/>
      <c r="B195" s="3" t="s">
        <v>85</v>
      </c>
      <c r="C195" s="27"/>
      <c r="D195" s="13">
        <v>2.4066158876071508E-2</v>
      </c>
      <c r="E195" s="13">
        <v>2.2944058452520882E-2</v>
      </c>
      <c r="F195" s="13">
        <v>5.0749992229514554E-2</v>
      </c>
      <c r="G195" s="13" t="s">
        <v>502</v>
      </c>
      <c r="H195" s="13">
        <v>6.6426226143027553E-2</v>
      </c>
      <c r="I195" s="13">
        <v>0.14142490579832051</v>
      </c>
      <c r="J195" s="13" t="s">
        <v>502</v>
      </c>
      <c r="K195" s="13">
        <v>0</v>
      </c>
      <c r="L195" s="13">
        <v>3.8626931134791487E-2</v>
      </c>
      <c r="M195" s="9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205</v>
      </c>
      <c r="C196" s="27"/>
      <c r="D196" s="13">
        <v>6.8211445768158185E-2</v>
      </c>
      <c r="E196" s="13">
        <v>0.10544140002214819</v>
      </c>
      <c r="F196" s="13">
        <v>-6.0369561592823584E-2</v>
      </c>
      <c r="G196" s="13" t="s">
        <v>502</v>
      </c>
      <c r="H196" s="13">
        <v>-0.22098732364521734</v>
      </c>
      <c r="I196" s="13">
        <v>-8.2349220970769355E-2</v>
      </c>
      <c r="J196" s="13" t="s">
        <v>502</v>
      </c>
      <c r="K196" s="13">
        <v>0.31877956267673868</v>
      </c>
      <c r="L196" s="13">
        <v>-0.17246582442034653</v>
      </c>
      <c r="M196" s="9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206</v>
      </c>
      <c r="C197" s="45"/>
      <c r="D197" s="43">
        <v>0.54</v>
      </c>
      <c r="E197" s="43">
        <v>0.7</v>
      </c>
      <c r="F197" s="43">
        <v>0</v>
      </c>
      <c r="G197" s="43">
        <v>2.98</v>
      </c>
      <c r="H197" s="43">
        <v>0.67</v>
      </c>
      <c r="I197" s="43">
        <v>0.09</v>
      </c>
      <c r="J197" s="43">
        <v>2.56</v>
      </c>
      <c r="K197" s="43">
        <v>1.1299999999999999</v>
      </c>
      <c r="L197" s="43">
        <v>0.47</v>
      </c>
      <c r="M197" s="9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4"/>
    </row>
    <row r="199" spans="1:65" ht="15">
      <c r="B199" s="8" t="s">
        <v>392</v>
      </c>
      <c r="BM199" s="26" t="s">
        <v>66</v>
      </c>
    </row>
    <row r="200" spans="1:65" ht="15">
      <c r="A200" s="24" t="s">
        <v>51</v>
      </c>
      <c r="B200" s="18" t="s">
        <v>112</v>
      </c>
      <c r="C200" s="15" t="s">
        <v>113</v>
      </c>
      <c r="D200" s="16" t="s">
        <v>196</v>
      </c>
      <c r="E200" s="17" t="s">
        <v>196</v>
      </c>
      <c r="F200" s="17" t="s">
        <v>196</v>
      </c>
      <c r="G200" s="17" t="s">
        <v>196</v>
      </c>
      <c r="H200" s="17" t="s">
        <v>196</v>
      </c>
      <c r="I200" s="17" t="s">
        <v>196</v>
      </c>
      <c r="J200" s="17" t="s">
        <v>196</v>
      </c>
      <c r="K200" s="17" t="s">
        <v>196</v>
      </c>
      <c r="L200" s="17" t="s">
        <v>196</v>
      </c>
      <c r="M200" s="17" t="s">
        <v>196</v>
      </c>
      <c r="N200" s="17" t="s">
        <v>196</v>
      </c>
      <c r="O200" s="17" t="s">
        <v>196</v>
      </c>
      <c r="P200" s="17" t="s">
        <v>196</v>
      </c>
      <c r="Q200" s="17" t="s">
        <v>196</v>
      </c>
      <c r="R200" s="17" t="s">
        <v>196</v>
      </c>
      <c r="S200" s="97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197</v>
      </c>
      <c r="C201" s="9" t="s">
        <v>197</v>
      </c>
      <c r="D201" s="95" t="s">
        <v>209</v>
      </c>
      <c r="E201" s="96" t="s">
        <v>229</v>
      </c>
      <c r="F201" s="96" t="s">
        <v>230</v>
      </c>
      <c r="G201" s="96" t="s">
        <v>231</v>
      </c>
      <c r="H201" s="96" t="s">
        <v>232</v>
      </c>
      <c r="I201" s="96" t="s">
        <v>198</v>
      </c>
      <c r="J201" s="96" t="s">
        <v>223</v>
      </c>
      <c r="K201" s="96" t="s">
        <v>224</v>
      </c>
      <c r="L201" s="96" t="s">
        <v>200</v>
      </c>
      <c r="M201" s="96" t="s">
        <v>228</v>
      </c>
      <c r="N201" s="96" t="s">
        <v>219</v>
      </c>
      <c r="O201" s="96" t="s">
        <v>221</v>
      </c>
      <c r="P201" s="96" t="s">
        <v>225</v>
      </c>
      <c r="Q201" s="96" t="s">
        <v>211</v>
      </c>
      <c r="R201" s="96" t="s">
        <v>226</v>
      </c>
      <c r="S201" s="97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98</v>
      </c>
      <c r="E202" s="11" t="s">
        <v>98</v>
      </c>
      <c r="F202" s="11" t="s">
        <v>98</v>
      </c>
      <c r="G202" s="11" t="s">
        <v>98</v>
      </c>
      <c r="H202" s="11" t="s">
        <v>98</v>
      </c>
      <c r="I202" s="11" t="s">
        <v>103</v>
      </c>
      <c r="J202" s="11" t="s">
        <v>99</v>
      </c>
      <c r="K202" s="11" t="s">
        <v>103</v>
      </c>
      <c r="L202" s="11" t="s">
        <v>99</v>
      </c>
      <c r="M202" s="11" t="s">
        <v>103</v>
      </c>
      <c r="N202" s="11" t="s">
        <v>100</v>
      </c>
      <c r="O202" s="11" t="s">
        <v>99</v>
      </c>
      <c r="P202" s="11" t="s">
        <v>103</v>
      </c>
      <c r="Q202" s="11" t="s">
        <v>103</v>
      </c>
      <c r="R202" s="11" t="s">
        <v>227</v>
      </c>
      <c r="S202" s="97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97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44">
        <v>609.99999999999977</v>
      </c>
      <c r="E204" s="144">
        <v>529.99999999999989</v>
      </c>
      <c r="F204" s="144">
        <v>589.99999999999977</v>
      </c>
      <c r="G204" s="144">
        <v>639.99999999999989</v>
      </c>
      <c r="H204" s="144">
        <v>619.99999999999977</v>
      </c>
      <c r="I204" s="156" t="s">
        <v>233</v>
      </c>
      <c r="J204" s="144">
        <v>555.99999999999989</v>
      </c>
      <c r="K204" s="144">
        <v>547.02599999999984</v>
      </c>
      <c r="L204" s="144">
        <v>550</v>
      </c>
      <c r="M204" s="144">
        <v>549.99999999999989</v>
      </c>
      <c r="N204" s="144">
        <v>560.95067955682953</v>
      </c>
      <c r="O204" s="156">
        <v>299.99999999999989</v>
      </c>
      <c r="P204" s="156">
        <v>759.99999999999966</v>
      </c>
      <c r="Q204" s="156">
        <v>419.99999999999989</v>
      </c>
      <c r="R204" s="144">
        <v>569.99999999999989</v>
      </c>
      <c r="S204" s="145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7">
        <v>1</v>
      </c>
    </row>
    <row r="205" spans="1:65">
      <c r="A205" s="28"/>
      <c r="B205" s="19">
        <v>1</v>
      </c>
      <c r="C205" s="9">
        <v>2</v>
      </c>
      <c r="D205" s="148">
        <v>599.99999999999977</v>
      </c>
      <c r="E205" s="148">
        <v>509.99999999999994</v>
      </c>
      <c r="F205" s="148">
        <v>599.99999999999977</v>
      </c>
      <c r="G205" s="148">
        <v>629.99999999999989</v>
      </c>
      <c r="H205" s="148">
        <v>599.99999999999977</v>
      </c>
      <c r="I205" s="157" t="s">
        <v>233</v>
      </c>
      <c r="J205" s="148">
        <v>550.99999999999989</v>
      </c>
      <c r="K205" s="148">
        <v>545.15699999999981</v>
      </c>
      <c r="L205" s="148">
        <v>550</v>
      </c>
      <c r="M205" s="148">
        <v>549.99999999999989</v>
      </c>
      <c r="N205" s="148">
        <v>562.20500915403602</v>
      </c>
      <c r="O205" s="157">
        <v>399.99999999999989</v>
      </c>
      <c r="P205" s="157">
        <v>629.99999999999989</v>
      </c>
      <c r="Q205" s="157">
        <v>449.99999999999983</v>
      </c>
      <c r="R205" s="148">
        <v>589.99999999999977</v>
      </c>
      <c r="S205" s="145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7">
        <v>4</v>
      </c>
    </row>
    <row r="206" spans="1:65">
      <c r="A206" s="28"/>
      <c r="B206" s="19">
        <v>1</v>
      </c>
      <c r="C206" s="9">
        <v>3</v>
      </c>
      <c r="D206" s="148">
        <v>599.99999999999977</v>
      </c>
      <c r="E206" s="148">
        <v>529.99999999999989</v>
      </c>
      <c r="F206" s="148">
        <v>609.99999999999977</v>
      </c>
      <c r="G206" s="148">
        <v>629.99999999999989</v>
      </c>
      <c r="H206" s="148">
        <v>579.99999999999977</v>
      </c>
      <c r="I206" s="157">
        <v>999.99999999999977</v>
      </c>
      <c r="J206" s="148">
        <v>546.99999999999989</v>
      </c>
      <c r="K206" s="148">
        <v>548.30799999999988</v>
      </c>
      <c r="L206" s="148">
        <v>550</v>
      </c>
      <c r="M206" s="148">
        <v>549.99999999999989</v>
      </c>
      <c r="N206" s="148">
        <v>566.29046769950185</v>
      </c>
      <c r="O206" s="157">
        <v>499.99999999999989</v>
      </c>
      <c r="P206" s="157">
        <v>629.99999999999989</v>
      </c>
      <c r="Q206" s="157">
        <v>419.99999999999989</v>
      </c>
      <c r="R206" s="148">
        <v>569.99999999999989</v>
      </c>
      <c r="S206" s="145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7">
        <v>16</v>
      </c>
    </row>
    <row r="207" spans="1:65">
      <c r="A207" s="28"/>
      <c r="B207" s="19">
        <v>1</v>
      </c>
      <c r="C207" s="9">
        <v>4</v>
      </c>
      <c r="D207" s="148">
        <v>599.99999999999977</v>
      </c>
      <c r="E207" s="148">
        <v>529.99999999999989</v>
      </c>
      <c r="F207" s="148">
        <v>589.99999999999977</v>
      </c>
      <c r="G207" s="148">
        <v>639.99999999999989</v>
      </c>
      <c r="H207" s="148">
        <v>579.99999999999977</v>
      </c>
      <c r="I207" s="157" t="s">
        <v>233</v>
      </c>
      <c r="J207" s="148">
        <v>533.99999999999989</v>
      </c>
      <c r="K207" s="148">
        <v>549.92799999999988</v>
      </c>
      <c r="L207" s="148">
        <v>550</v>
      </c>
      <c r="M207" s="148">
        <v>549.99999999999989</v>
      </c>
      <c r="N207" s="148">
        <v>579.63621443436364</v>
      </c>
      <c r="O207" s="157">
        <v>299.99999999999989</v>
      </c>
      <c r="P207" s="157">
        <v>789.99999999999977</v>
      </c>
      <c r="Q207" s="157">
        <v>439.99999999999994</v>
      </c>
      <c r="R207" s="148">
        <v>569.99999999999989</v>
      </c>
      <c r="S207" s="145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7">
        <v>573.580821923484</v>
      </c>
    </row>
    <row r="208" spans="1:65">
      <c r="A208" s="28"/>
      <c r="B208" s="19">
        <v>1</v>
      </c>
      <c r="C208" s="9">
        <v>5</v>
      </c>
      <c r="D208" s="148">
        <v>609.99999999999977</v>
      </c>
      <c r="E208" s="148">
        <v>509.99999999999994</v>
      </c>
      <c r="F208" s="148">
        <v>589.99999999999977</v>
      </c>
      <c r="G208" s="148">
        <v>629.99999999999989</v>
      </c>
      <c r="H208" s="148">
        <v>609.99999999999977</v>
      </c>
      <c r="I208" s="157" t="s">
        <v>233</v>
      </c>
      <c r="J208" s="148">
        <v>552.99999999999989</v>
      </c>
      <c r="K208" s="148">
        <v>545.10399999999993</v>
      </c>
      <c r="L208" s="148">
        <v>550</v>
      </c>
      <c r="M208" s="148">
        <v>599.99999999999977</v>
      </c>
      <c r="N208" s="148">
        <v>580.06374069870446</v>
      </c>
      <c r="O208" s="157">
        <v>499.99999999999989</v>
      </c>
      <c r="P208" s="157">
        <v>759.99999999999966</v>
      </c>
      <c r="Q208" s="157">
        <v>439.99999999999994</v>
      </c>
      <c r="R208" s="148">
        <v>579.99999999999977</v>
      </c>
      <c r="S208" s="145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7">
        <v>24</v>
      </c>
    </row>
    <row r="209" spans="1:65">
      <c r="A209" s="28"/>
      <c r="B209" s="19">
        <v>1</v>
      </c>
      <c r="C209" s="9">
        <v>6</v>
      </c>
      <c r="D209" s="148">
        <v>599.99999999999977</v>
      </c>
      <c r="E209" s="148">
        <v>539.99999999999989</v>
      </c>
      <c r="F209" s="148">
        <v>589.99999999999977</v>
      </c>
      <c r="G209" s="148">
        <v>639.99999999999989</v>
      </c>
      <c r="H209" s="148">
        <v>589.99999999999977</v>
      </c>
      <c r="I209" s="157" t="s">
        <v>233</v>
      </c>
      <c r="J209" s="148">
        <v>539.99999999999989</v>
      </c>
      <c r="K209" s="148">
        <v>546.61799999999994</v>
      </c>
      <c r="L209" s="148">
        <v>550</v>
      </c>
      <c r="M209" s="148">
        <v>599.99999999999977</v>
      </c>
      <c r="N209" s="148">
        <v>579.75018022348445</v>
      </c>
      <c r="O209" s="157">
        <v>499.99999999999989</v>
      </c>
      <c r="P209" s="157">
        <v>749.99999999999977</v>
      </c>
      <c r="Q209" s="157">
        <v>439.99999999999994</v>
      </c>
      <c r="R209" s="148">
        <v>569.99999999999989</v>
      </c>
      <c r="S209" s="145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9"/>
    </row>
    <row r="210" spans="1:65">
      <c r="A210" s="28"/>
      <c r="B210" s="20" t="s">
        <v>202</v>
      </c>
      <c r="C210" s="12"/>
      <c r="D210" s="150">
        <v>603.33333333333314</v>
      </c>
      <c r="E210" s="150">
        <v>524.99999999999989</v>
      </c>
      <c r="F210" s="150">
        <v>594.99999999999989</v>
      </c>
      <c r="G210" s="150">
        <v>634.99999999999989</v>
      </c>
      <c r="H210" s="150">
        <v>596.66666666666652</v>
      </c>
      <c r="I210" s="150">
        <v>999.99999999999977</v>
      </c>
      <c r="J210" s="150">
        <v>546.83333333333326</v>
      </c>
      <c r="K210" s="150">
        <v>547.0234999999999</v>
      </c>
      <c r="L210" s="150">
        <v>550</v>
      </c>
      <c r="M210" s="150">
        <v>566.66666666666652</v>
      </c>
      <c r="N210" s="150">
        <v>571.48271529448664</v>
      </c>
      <c r="O210" s="150">
        <v>416.66666666666657</v>
      </c>
      <c r="P210" s="150">
        <v>719.99999999999966</v>
      </c>
      <c r="Q210" s="150">
        <v>434.99999999999994</v>
      </c>
      <c r="R210" s="150">
        <v>574.99999999999989</v>
      </c>
      <c r="S210" s="145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9"/>
    </row>
    <row r="211" spans="1:65">
      <c r="A211" s="28"/>
      <c r="B211" s="3" t="s">
        <v>203</v>
      </c>
      <c r="C211" s="27"/>
      <c r="D211" s="148">
        <v>599.99999999999977</v>
      </c>
      <c r="E211" s="148">
        <v>529.99999999999989</v>
      </c>
      <c r="F211" s="148">
        <v>589.99999999999977</v>
      </c>
      <c r="G211" s="148">
        <v>634.99999999999989</v>
      </c>
      <c r="H211" s="148">
        <v>594.99999999999977</v>
      </c>
      <c r="I211" s="148">
        <v>999.99999999999977</v>
      </c>
      <c r="J211" s="148">
        <v>548.99999999999989</v>
      </c>
      <c r="K211" s="148">
        <v>546.82199999999989</v>
      </c>
      <c r="L211" s="148">
        <v>550</v>
      </c>
      <c r="M211" s="148">
        <v>549.99999999999989</v>
      </c>
      <c r="N211" s="148">
        <v>572.9633410669328</v>
      </c>
      <c r="O211" s="148">
        <v>449.99999999999989</v>
      </c>
      <c r="P211" s="148">
        <v>754.99999999999977</v>
      </c>
      <c r="Q211" s="148">
        <v>439.99999999999994</v>
      </c>
      <c r="R211" s="148">
        <v>569.99999999999989</v>
      </c>
      <c r="S211" s="145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9"/>
    </row>
    <row r="212" spans="1:65">
      <c r="A212" s="28"/>
      <c r="B212" s="3" t="s">
        <v>204</v>
      </c>
      <c r="C212" s="27"/>
      <c r="D212" s="148">
        <v>5.1639777949432224</v>
      </c>
      <c r="E212" s="148">
        <v>12.247448713915862</v>
      </c>
      <c r="F212" s="148">
        <v>8.3666002653407556</v>
      </c>
      <c r="G212" s="148">
        <v>5.4772255750516612</v>
      </c>
      <c r="H212" s="148">
        <v>16.329931618554522</v>
      </c>
      <c r="I212" s="148" t="s">
        <v>502</v>
      </c>
      <c r="J212" s="148">
        <v>8.3765545820860421</v>
      </c>
      <c r="K212" s="148">
        <v>1.8664832975411294</v>
      </c>
      <c r="L212" s="148">
        <v>0</v>
      </c>
      <c r="M212" s="148">
        <v>25.819888974716054</v>
      </c>
      <c r="N212" s="148">
        <v>9.2997157446825494</v>
      </c>
      <c r="O212" s="148">
        <v>98.319208025017303</v>
      </c>
      <c r="P212" s="148">
        <v>70.992957397195312</v>
      </c>
      <c r="Q212" s="148">
        <v>12.24744871391589</v>
      </c>
      <c r="R212" s="148">
        <v>8.3666002653407006</v>
      </c>
      <c r="S212" s="145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9"/>
    </row>
    <row r="213" spans="1:65">
      <c r="A213" s="28"/>
      <c r="B213" s="3" t="s">
        <v>85</v>
      </c>
      <c r="C213" s="27"/>
      <c r="D213" s="13">
        <v>8.5590792181379407E-3</v>
      </c>
      <c r="E213" s="13">
        <v>2.3328473740792124E-2</v>
      </c>
      <c r="F213" s="13">
        <v>1.4061513050992869E-2</v>
      </c>
      <c r="G213" s="13">
        <v>8.6255520866955308E-3</v>
      </c>
      <c r="H213" s="13">
        <v>2.7368600478024346E-2</v>
      </c>
      <c r="I213" s="13" t="s">
        <v>502</v>
      </c>
      <c r="J213" s="13">
        <v>1.5318295486899195E-2</v>
      </c>
      <c r="K213" s="13">
        <v>3.4120715061439402E-3</v>
      </c>
      <c r="L213" s="13">
        <v>0</v>
      </c>
      <c r="M213" s="13">
        <v>4.5564509955381284E-2</v>
      </c>
      <c r="N213" s="13">
        <v>1.6272960661444291E-2</v>
      </c>
      <c r="O213" s="13">
        <v>0.23596609926004158</v>
      </c>
      <c r="P213" s="13">
        <v>9.8601329718326872E-2</v>
      </c>
      <c r="Q213" s="13">
        <v>2.8155054514749176E-2</v>
      </c>
      <c r="R213" s="13">
        <v>1.4550609157114265E-2</v>
      </c>
      <c r="S213" s="97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205</v>
      </c>
      <c r="C214" s="27"/>
      <c r="D214" s="13">
        <v>5.1871524068875186E-2</v>
      </c>
      <c r="E214" s="13">
        <v>-8.469743071354785E-2</v>
      </c>
      <c r="F214" s="13">
        <v>3.7342911857979111E-2</v>
      </c>
      <c r="G214" s="13">
        <v>0.10708025047028036</v>
      </c>
      <c r="H214" s="13">
        <v>4.0248634300158237E-2</v>
      </c>
      <c r="I214" s="13">
        <v>0.74343346530752785</v>
      </c>
      <c r="J214" s="13">
        <v>-4.6632466721000077E-2</v>
      </c>
      <c r="K214" s="13">
        <v>-4.6300923790347448E-2</v>
      </c>
      <c r="L214" s="13">
        <v>-4.1111594080859404E-2</v>
      </c>
      <c r="M214" s="13">
        <v>-1.2054369659067588E-2</v>
      </c>
      <c r="N214" s="13">
        <v>-3.6579093107775851E-3</v>
      </c>
      <c r="O214" s="13">
        <v>-0.27356938945519671</v>
      </c>
      <c r="P214" s="13">
        <v>0.25527209502141979</v>
      </c>
      <c r="Q214" s="13">
        <v>-0.24160644259122532</v>
      </c>
      <c r="R214" s="13">
        <v>2.4742425518284872E-3</v>
      </c>
      <c r="S214" s="97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206</v>
      </c>
      <c r="C215" s="45"/>
      <c r="D215" s="43">
        <v>0.87</v>
      </c>
      <c r="E215" s="43">
        <v>1.27</v>
      </c>
      <c r="F215" s="43">
        <v>0.64</v>
      </c>
      <c r="G215" s="43">
        <v>1.74</v>
      </c>
      <c r="H215" s="43">
        <v>0.69</v>
      </c>
      <c r="I215" s="43">
        <v>0.32</v>
      </c>
      <c r="J215" s="43">
        <v>0.67</v>
      </c>
      <c r="K215" s="43">
        <v>0.67</v>
      </c>
      <c r="L215" s="43">
        <v>0.66</v>
      </c>
      <c r="M215" s="43">
        <v>0.13</v>
      </c>
      <c r="N215" s="43">
        <v>0</v>
      </c>
      <c r="O215" s="43">
        <v>4.24</v>
      </c>
      <c r="P215" s="43">
        <v>4.0599999999999996</v>
      </c>
      <c r="Q215" s="43">
        <v>3.73</v>
      </c>
      <c r="R215" s="43">
        <v>0.1</v>
      </c>
      <c r="S215" s="97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BM216" s="54"/>
    </row>
    <row r="217" spans="1:65" ht="15">
      <c r="B217" s="8" t="s">
        <v>393</v>
      </c>
      <c r="BM217" s="26" t="s">
        <v>66</v>
      </c>
    </row>
    <row r="218" spans="1:65" ht="15">
      <c r="A218" s="24" t="s">
        <v>28</v>
      </c>
      <c r="B218" s="18" t="s">
        <v>112</v>
      </c>
      <c r="C218" s="15" t="s">
        <v>113</v>
      </c>
      <c r="D218" s="16" t="s">
        <v>196</v>
      </c>
      <c r="E218" s="17" t="s">
        <v>196</v>
      </c>
      <c r="F218" s="17" t="s">
        <v>196</v>
      </c>
      <c r="G218" s="17" t="s">
        <v>196</v>
      </c>
      <c r="H218" s="17" t="s">
        <v>196</v>
      </c>
      <c r="I218" s="17" t="s">
        <v>196</v>
      </c>
      <c r="J218" s="17" t="s">
        <v>196</v>
      </c>
      <c r="K218" s="17" t="s">
        <v>196</v>
      </c>
      <c r="L218" s="17" t="s">
        <v>196</v>
      </c>
      <c r="M218" s="17" t="s">
        <v>196</v>
      </c>
      <c r="N218" s="17" t="s">
        <v>196</v>
      </c>
      <c r="O218" s="17" t="s">
        <v>196</v>
      </c>
      <c r="P218" s="17" t="s">
        <v>196</v>
      </c>
      <c r="Q218" s="17" t="s">
        <v>196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197</v>
      </c>
      <c r="C219" s="9" t="s">
        <v>197</v>
      </c>
      <c r="D219" s="95" t="s">
        <v>209</v>
      </c>
      <c r="E219" s="96" t="s">
        <v>229</v>
      </c>
      <c r="F219" s="96" t="s">
        <v>230</v>
      </c>
      <c r="G219" s="96" t="s">
        <v>231</v>
      </c>
      <c r="H219" s="96" t="s">
        <v>232</v>
      </c>
      <c r="I219" s="96" t="s">
        <v>222</v>
      </c>
      <c r="J219" s="96" t="s">
        <v>198</v>
      </c>
      <c r="K219" s="96" t="s">
        <v>223</v>
      </c>
      <c r="L219" s="96" t="s">
        <v>200</v>
      </c>
      <c r="M219" s="96" t="s">
        <v>228</v>
      </c>
      <c r="N219" s="96" t="s">
        <v>219</v>
      </c>
      <c r="O219" s="96" t="s">
        <v>221</v>
      </c>
      <c r="P219" s="96" t="s">
        <v>211</v>
      </c>
      <c r="Q219" s="96" t="s">
        <v>226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98</v>
      </c>
      <c r="E220" s="11" t="s">
        <v>98</v>
      </c>
      <c r="F220" s="11" t="s">
        <v>98</v>
      </c>
      <c r="G220" s="11" t="s">
        <v>98</v>
      </c>
      <c r="H220" s="11" t="s">
        <v>98</v>
      </c>
      <c r="I220" s="11" t="s">
        <v>102</v>
      </c>
      <c r="J220" s="11" t="s">
        <v>102</v>
      </c>
      <c r="K220" s="11" t="s">
        <v>98</v>
      </c>
      <c r="L220" s="11" t="s">
        <v>98</v>
      </c>
      <c r="M220" s="11" t="s">
        <v>103</v>
      </c>
      <c r="N220" s="11" t="s">
        <v>100</v>
      </c>
      <c r="O220" s="11" t="s">
        <v>98</v>
      </c>
      <c r="P220" s="11" t="s">
        <v>102</v>
      </c>
      <c r="Q220" s="11" t="s">
        <v>227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0.48</v>
      </c>
      <c r="E222" s="21">
        <v>0.36</v>
      </c>
      <c r="F222" s="21">
        <v>0.45</v>
      </c>
      <c r="G222" s="21">
        <v>0.46</v>
      </c>
      <c r="H222" s="21">
        <v>0.44</v>
      </c>
      <c r="I222" s="21">
        <v>0.461033254</v>
      </c>
      <c r="J222" s="21">
        <v>0.4</v>
      </c>
      <c r="K222" s="21">
        <v>0.5</v>
      </c>
      <c r="L222" s="94">
        <v>0.45</v>
      </c>
      <c r="M222" s="91" t="s">
        <v>107</v>
      </c>
      <c r="N222" s="91">
        <v>0.20088758631707501</v>
      </c>
      <c r="O222" s="91">
        <v>0.2</v>
      </c>
      <c r="P222" s="91" t="s">
        <v>107</v>
      </c>
      <c r="Q222" s="91">
        <v>0.6</v>
      </c>
      <c r="R222" s="97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0.47</v>
      </c>
      <c r="E223" s="11">
        <v>0.4</v>
      </c>
      <c r="F223" s="11">
        <v>0.45</v>
      </c>
      <c r="G223" s="11">
        <v>0.37</v>
      </c>
      <c r="H223" s="11">
        <v>0.42</v>
      </c>
      <c r="I223" s="11">
        <v>0.33641342699999999</v>
      </c>
      <c r="J223" s="11">
        <v>0.5</v>
      </c>
      <c r="K223" s="11">
        <v>0.5</v>
      </c>
      <c r="L223" s="11">
        <v>0.38</v>
      </c>
      <c r="M223" s="92" t="s">
        <v>107</v>
      </c>
      <c r="N223" s="92">
        <v>0.19317288135705732</v>
      </c>
      <c r="O223" s="92">
        <v>0.2</v>
      </c>
      <c r="P223" s="92" t="s">
        <v>107</v>
      </c>
      <c r="Q223" s="92">
        <v>0.6</v>
      </c>
      <c r="R223" s="97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0.45</v>
      </c>
      <c r="E224" s="11">
        <v>0.4</v>
      </c>
      <c r="F224" s="11">
        <v>0.45</v>
      </c>
      <c r="G224" s="11">
        <v>0.4</v>
      </c>
      <c r="H224" s="11">
        <v>0.42</v>
      </c>
      <c r="I224" s="11">
        <v>0.29275876899999997</v>
      </c>
      <c r="J224" s="11">
        <v>0.5</v>
      </c>
      <c r="K224" s="11">
        <v>0.5</v>
      </c>
      <c r="L224" s="11">
        <v>0.42</v>
      </c>
      <c r="M224" s="92" t="s">
        <v>107</v>
      </c>
      <c r="N224" s="92">
        <v>0.20974478067761615</v>
      </c>
      <c r="O224" s="92">
        <v>0.2</v>
      </c>
      <c r="P224" s="92" t="s">
        <v>107</v>
      </c>
      <c r="Q224" s="92">
        <v>0.6</v>
      </c>
      <c r="R224" s="97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0.46</v>
      </c>
      <c r="E225" s="11">
        <v>0.31</v>
      </c>
      <c r="F225" s="11">
        <v>0.44</v>
      </c>
      <c r="G225" s="11">
        <v>0.34</v>
      </c>
      <c r="H225" s="11">
        <v>0.44</v>
      </c>
      <c r="I225" s="11">
        <v>0.39767924599999999</v>
      </c>
      <c r="J225" s="11">
        <v>0.5</v>
      </c>
      <c r="K225" s="11">
        <v>0.5</v>
      </c>
      <c r="L225" s="11">
        <v>0.38</v>
      </c>
      <c r="M225" s="92" t="s">
        <v>107</v>
      </c>
      <c r="N225" s="92">
        <v>0.20777417971716997</v>
      </c>
      <c r="O225" s="92">
        <v>0.2</v>
      </c>
      <c r="P225" s="92" t="s">
        <v>107</v>
      </c>
      <c r="Q225" s="92">
        <v>0.6</v>
      </c>
      <c r="R225" s="97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0.4222677396296296</v>
      </c>
    </row>
    <row r="226" spans="1:65">
      <c r="A226" s="28"/>
      <c r="B226" s="19">
        <v>1</v>
      </c>
      <c r="C226" s="9">
        <v>5</v>
      </c>
      <c r="D226" s="11">
        <v>0.43</v>
      </c>
      <c r="E226" s="11">
        <v>0.33</v>
      </c>
      <c r="F226" s="11">
        <v>0.46</v>
      </c>
      <c r="G226" s="11">
        <v>0.39</v>
      </c>
      <c r="H226" s="11">
        <v>0.44</v>
      </c>
      <c r="I226" s="11">
        <v>0.40393938200000001</v>
      </c>
      <c r="J226" s="11">
        <v>0.4</v>
      </c>
      <c r="K226" s="11">
        <v>0.5</v>
      </c>
      <c r="L226" s="11">
        <v>0.38</v>
      </c>
      <c r="M226" s="92" t="s">
        <v>107</v>
      </c>
      <c r="N226" s="92">
        <v>0.21030140349577686</v>
      </c>
      <c r="O226" s="92">
        <v>0.2</v>
      </c>
      <c r="P226" s="92" t="s">
        <v>107</v>
      </c>
      <c r="Q226" s="92">
        <v>0.6</v>
      </c>
      <c r="R226" s="97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25</v>
      </c>
    </row>
    <row r="227" spans="1:65">
      <c r="A227" s="28"/>
      <c r="B227" s="19">
        <v>1</v>
      </c>
      <c r="C227" s="9">
        <v>6</v>
      </c>
      <c r="D227" s="11">
        <v>0.45</v>
      </c>
      <c r="E227" s="11">
        <v>0.36</v>
      </c>
      <c r="F227" s="11">
        <v>0.44</v>
      </c>
      <c r="G227" s="11">
        <v>0.39</v>
      </c>
      <c r="H227" s="11">
        <v>0.42</v>
      </c>
      <c r="I227" s="11">
        <v>0.38663386199999999</v>
      </c>
      <c r="J227" s="11">
        <v>0.4</v>
      </c>
      <c r="K227" s="93">
        <v>0.6</v>
      </c>
      <c r="L227" s="11">
        <v>0.36</v>
      </c>
      <c r="M227" s="92" t="s">
        <v>107</v>
      </c>
      <c r="N227" s="92">
        <v>0.19992290839138596</v>
      </c>
      <c r="O227" s="92">
        <v>0.2</v>
      </c>
      <c r="P227" s="92" t="s">
        <v>107</v>
      </c>
      <c r="Q227" s="92">
        <v>0.5</v>
      </c>
      <c r="R227" s="97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8"/>
      <c r="B228" s="20" t="s">
        <v>202</v>
      </c>
      <c r="C228" s="12"/>
      <c r="D228" s="22">
        <v>0.45666666666666672</v>
      </c>
      <c r="E228" s="22">
        <v>0.36000000000000004</v>
      </c>
      <c r="F228" s="22">
        <v>0.44833333333333331</v>
      </c>
      <c r="G228" s="22">
        <v>0.39166666666666666</v>
      </c>
      <c r="H228" s="22">
        <v>0.43</v>
      </c>
      <c r="I228" s="22">
        <v>0.37974299</v>
      </c>
      <c r="J228" s="22">
        <v>0.44999999999999996</v>
      </c>
      <c r="K228" s="22">
        <v>0.51666666666666672</v>
      </c>
      <c r="L228" s="22">
        <v>0.39499999999999996</v>
      </c>
      <c r="M228" s="22" t="s">
        <v>502</v>
      </c>
      <c r="N228" s="22">
        <v>0.20363395665934689</v>
      </c>
      <c r="O228" s="22">
        <v>0.19999999999999998</v>
      </c>
      <c r="P228" s="22" t="s">
        <v>502</v>
      </c>
      <c r="Q228" s="22">
        <v>0.58333333333333337</v>
      </c>
      <c r="R228" s="97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3" t="s">
        <v>203</v>
      </c>
      <c r="C229" s="27"/>
      <c r="D229" s="11">
        <v>0.45500000000000002</v>
      </c>
      <c r="E229" s="11">
        <v>0.36</v>
      </c>
      <c r="F229" s="11">
        <v>0.45</v>
      </c>
      <c r="G229" s="11">
        <v>0.39</v>
      </c>
      <c r="H229" s="11">
        <v>0.43</v>
      </c>
      <c r="I229" s="11">
        <v>0.39215655399999999</v>
      </c>
      <c r="J229" s="11">
        <v>0.45</v>
      </c>
      <c r="K229" s="11">
        <v>0.5</v>
      </c>
      <c r="L229" s="11">
        <v>0.38</v>
      </c>
      <c r="M229" s="11" t="s">
        <v>502</v>
      </c>
      <c r="N229" s="11">
        <v>0.20433088301712249</v>
      </c>
      <c r="O229" s="11">
        <v>0.2</v>
      </c>
      <c r="P229" s="11" t="s">
        <v>502</v>
      </c>
      <c r="Q229" s="11">
        <v>0.6</v>
      </c>
      <c r="R229" s="97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204</v>
      </c>
      <c r="C230" s="27"/>
      <c r="D230" s="23">
        <v>1.7511900715418256E-2</v>
      </c>
      <c r="E230" s="23">
        <v>3.6331804249169909E-2</v>
      </c>
      <c r="F230" s="23">
        <v>7.5277265270908165E-3</v>
      </c>
      <c r="G230" s="23">
        <v>3.9707262140150967E-2</v>
      </c>
      <c r="H230" s="23">
        <v>1.0954451150103331E-2</v>
      </c>
      <c r="I230" s="23">
        <v>5.8320616485035566E-2</v>
      </c>
      <c r="J230" s="23">
        <v>5.4772255750517244E-2</v>
      </c>
      <c r="K230" s="23">
        <v>4.0824829046386291E-2</v>
      </c>
      <c r="L230" s="23">
        <v>3.3316662497915366E-2</v>
      </c>
      <c r="M230" s="23" t="s">
        <v>502</v>
      </c>
      <c r="N230" s="23">
        <v>6.7777133349179878E-3</v>
      </c>
      <c r="O230" s="23">
        <v>3.0404709722440586E-17</v>
      </c>
      <c r="P230" s="23" t="s">
        <v>502</v>
      </c>
      <c r="Q230" s="23">
        <v>4.0824829046386291E-2</v>
      </c>
      <c r="R230" s="97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85</v>
      </c>
      <c r="C231" s="27"/>
      <c r="D231" s="13">
        <v>3.8347227843981577E-2</v>
      </c>
      <c r="E231" s="13">
        <v>0.1009216784699164</v>
      </c>
      <c r="F231" s="13">
        <v>1.6790468090165392E-2</v>
      </c>
      <c r="G231" s="13">
        <v>0.10138024376208758</v>
      </c>
      <c r="H231" s="13">
        <v>2.547546779093798E-2</v>
      </c>
      <c r="I231" s="13">
        <v>0.15357917860454925</v>
      </c>
      <c r="J231" s="13">
        <v>0.12171612389003833</v>
      </c>
      <c r="K231" s="13">
        <v>7.9015798154296032E-2</v>
      </c>
      <c r="L231" s="13">
        <v>8.434598100738068E-2</v>
      </c>
      <c r="M231" s="13" t="s">
        <v>502</v>
      </c>
      <c r="N231" s="13">
        <v>3.3283807112073259E-2</v>
      </c>
      <c r="O231" s="13">
        <v>1.5202354861220294E-16</v>
      </c>
      <c r="P231" s="13" t="s">
        <v>502</v>
      </c>
      <c r="Q231" s="13">
        <v>6.9985421222376498E-2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205</v>
      </c>
      <c r="C232" s="27"/>
      <c r="D232" s="13">
        <v>8.146236098265125E-2</v>
      </c>
      <c r="E232" s="13">
        <v>-0.14746032856842084</v>
      </c>
      <c r="F232" s="13">
        <v>6.1727646366179334E-2</v>
      </c>
      <c r="G232" s="13">
        <v>-7.2468413025828293E-2</v>
      </c>
      <c r="H232" s="13">
        <v>1.8311274209941608E-2</v>
      </c>
      <c r="I232" s="13">
        <v>-0.10070565576931834</v>
      </c>
      <c r="J232" s="13">
        <v>6.5674589289473673E-2</v>
      </c>
      <c r="K232" s="13">
        <v>0.22355230622124789</v>
      </c>
      <c r="L232" s="13">
        <v>-6.4574527179239727E-2</v>
      </c>
      <c r="M232" s="13" t="s">
        <v>502</v>
      </c>
      <c r="N232" s="13">
        <v>-0.51776103749257774</v>
      </c>
      <c r="O232" s="13">
        <v>-0.52636684920467836</v>
      </c>
      <c r="P232" s="13" t="s">
        <v>502</v>
      </c>
      <c r="Q232" s="13">
        <v>0.38143002315302166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206</v>
      </c>
      <c r="C233" s="45"/>
      <c r="D233" s="43">
        <v>0.2</v>
      </c>
      <c r="E233" s="43">
        <v>0.89</v>
      </c>
      <c r="F233" s="43">
        <v>0.1</v>
      </c>
      <c r="G233" s="43">
        <v>0.53</v>
      </c>
      <c r="H233" s="43">
        <v>0.1</v>
      </c>
      <c r="I233" s="43">
        <v>0.67</v>
      </c>
      <c r="J233" s="43">
        <v>0.12</v>
      </c>
      <c r="K233" s="43">
        <v>0.87</v>
      </c>
      <c r="L233" s="43">
        <v>0.5</v>
      </c>
      <c r="M233" s="43">
        <v>0.68</v>
      </c>
      <c r="N233" s="43">
        <v>2.64</v>
      </c>
      <c r="O233" s="43">
        <v>2.68</v>
      </c>
      <c r="P233" s="43">
        <v>0.68</v>
      </c>
      <c r="Q233" s="43">
        <v>1.62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4"/>
    </row>
    <row r="235" spans="1:65" ht="15">
      <c r="B235" s="8" t="s">
        <v>394</v>
      </c>
      <c r="BM235" s="26" t="s">
        <v>66</v>
      </c>
    </row>
    <row r="236" spans="1:65" ht="15">
      <c r="A236" s="24" t="s">
        <v>0</v>
      </c>
      <c r="B236" s="18" t="s">
        <v>112</v>
      </c>
      <c r="C236" s="15" t="s">
        <v>113</v>
      </c>
      <c r="D236" s="16" t="s">
        <v>196</v>
      </c>
      <c r="E236" s="17" t="s">
        <v>196</v>
      </c>
      <c r="F236" s="17" t="s">
        <v>196</v>
      </c>
      <c r="G236" s="17" t="s">
        <v>196</v>
      </c>
      <c r="H236" s="17" t="s">
        <v>196</v>
      </c>
      <c r="I236" s="17" t="s">
        <v>196</v>
      </c>
      <c r="J236" s="17" t="s">
        <v>196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197</v>
      </c>
      <c r="C237" s="9" t="s">
        <v>197</v>
      </c>
      <c r="D237" s="95" t="s">
        <v>200</v>
      </c>
      <c r="E237" s="96" t="s">
        <v>228</v>
      </c>
      <c r="F237" s="96" t="s">
        <v>219</v>
      </c>
      <c r="G237" s="96" t="s">
        <v>221</v>
      </c>
      <c r="H237" s="96" t="s">
        <v>225</v>
      </c>
      <c r="I237" s="96" t="s">
        <v>211</v>
      </c>
      <c r="J237" s="96" t="s">
        <v>226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98</v>
      </c>
      <c r="E238" s="11" t="s">
        <v>103</v>
      </c>
      <c r="F238" s="11" t="s">
        <v>100</v>
      </c>
      <c r="G238" s="11" t="s">
        <v>98</v>
      </c>
      <c r="H238" s="11" t="s">
        <v>103</v>
      </c>
      <c r="I238" s="11" t="s">
        <v>103</v>
      </c>
      <c r="J238" s="11" t="s">
        <v>227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44">
        <v>77</v>
      </c>
      <c r="E240" s="156" t="s">
        <v>95</v>
      </c>
      <c r="F240" s="144">
        <v>74.666649204004997</v>
      </c>
      <c r="G240" s="144">
        <v>73</v>
      </c>
      <c r="H240" s="156" t="s">
        <v>104</v>
      </c>
      <c r="I240" s="144">
        <v>50</v>
      </c>
      <c r="J240" s="144">
        <v>80</v>
      </c>
      <c r="K240" s="145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7">
        <v>1</v>
      </c>
    </row>
    <row r="241" spans="1:65">
      <c r="A241" s="28"/>
      <c r="B241" s="19">
        <v>1</v>
      </c>
      <c r="C241" s="9">
        <v>2</v>
      </c>
      <c r="D241" s="148">
        <v>73</v>
      </c>
      <c r="E241" s="157" t="s">
        <v>95</v>
      </c>
      <c r="F241" s="148">
        <v>81.522219555121183</v>
      </c>
      <c r="G241" s="158">
        <v>280</v>
      </c>
      <c r="H241" s="157" t="s">
        <v>104</v>
      </c>
      <c r="I241" s="148">
        <v>100</v>
      </c>
      <c r="J241" s="148">
        <v>80</v>
      </c>
      <c r="K241" s="145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7" t="e">
        <v>#N/A</v>
      </c>
    </row>
    <row r="242" spans="1:65">
      <c r="A242" s="28"/>
      <c r="B242" s="19">
        <v>1</v>
      </c>
      <c r="C242" s="9">
        <v>3</v>
      </c>
      <c r="D242" s="148">
        <v>76</v>
      </c>
      <c r="E242" s="157" t="s">
        <v>95</v>
      </c>
      <c r="F242" s="148">
        <v>73.769647865880913</v>
      </c>
      <c r="G242" s="148">
        <v>42</v>
      </c>
      <c r="H242" s="157" t="s">
        <v>104</v>
      </c>
      <c r="I242" s="148">
        <v>50</v>
      </c>
      <c r="J242" s="148">
        <v>80</v>
      </c>
      <c r="K242" s="145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7">
        <v>16</v>
      </c>
    </row>
    <row r="243" spans="1:65">
      <c r="A243" s="28"/>
      <c r="B243" s="19">
        <v>1</v>
      </c>
      <c r="C243" s="9">
        <v>4</v>
      </c>
      <c r="D243" s="148">
        <v>80</v>
      </c>
      <c r="E243" s="157" t="s">
        <v>95</v>
      </c>
      <c r="F243" s="148">
        <v>77.332529861751837</v>
      </c>
      <c r="G243" s="148">
        <v>104</v>
      </c>
      <c r="H243" s="157" t="s">
        <v>104</v>
      </c>
      <c r="I243" s="148">
        <v>50</v>
      </c>
      <c r="J243" s="148">
        <v>70</v>
      </c>
      <c r="K243" s="145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7">
        <v>74.442511499053325</v>
      </c>
    </row>
    <row r="244" spans="1:65">
      <c r="A244" s="28"/>
      <c r="B244" s="19">
        <v>1</v>
      </c>
      <c r="C244" s="9">
        <v>5</v>
      </c>
      <c r="D244" s="148">
        <v>82</v>
      </c>
      <c r="E244" s="157" t="s">
        <v>95</v>
      </c>
      <c r="F244" s="148">
        <v>78.805774946300062</v>
      </c>
      <c r="G244" s="148">
        <v>49</v>
      </c>
      <c r="H244" s="157" t="s">
        <v>104</v>
      </c>
      <c r="I244" s="148">
        <v>100</v>
      </c>
      <c r="J244" s="148">
        <v>70</v>
      </c>
      <c r="K244" s="145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7">
        <v>26</v>
      </c>
    </row>
    <row r="245" spans="1:65">
      <c r="A245" s="28"/>
      <c r="B245" s="19">
        <v>1</v>
      </c>
      <c r="C245" s="9">
        <v>6</v>
      </c>
      <c r="D245" s="148">
        <v>86</v>
      </c>
      <c r="E245" s="157" t="s">
        <v>95</v>
      </c>
      <c r="F245" s="148">
        <v>79.178523538540375</v>
      </c>
      <c r="G245" s="148">
        <v>52</v>
      </c>
      <c r="H245" s="157" t="s">
        <v>104</v>
      </c>
      <c r="I245" s="148">
        <v>100</v>
      </c>
      <c r="J245" s="148">
        <v>80</v>
      </c>
      <c r="K245" s="145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9"/>
    </row>
    <row r="246" spans="1:65">
      <c r="A246" s="28"/>
      <c r="B246" s="20" t="s">
        <v>202</v>
      </c>
      <c r="C246" s="12"/>
      <c r="D246" s="150">
        <v>79</v>
      </c>
      <c r="E246" s="150" t="s">
        <v>502</v>
      </c>
      <c r="F246" s="150">
        <v>77.545890828599894</v>
      </c>
      <c r="G246" s="150">
        <v>100</v>
      </c>
      <c r="H246" s="150" t="s">
        <v>502</v>
      </c>
      <c r="I246" s="150">
        <v>75</v>
      </c>
      <c r="J246" s="150">
        <v>76.666666666666671</v>
      </c>
      <c r="K246" s="145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9"/>
    </row>
    <row r="247" spans="1:65">
      <c r="A247" s="28"/>
      <c r="B247" s="3" t="s">
        <v>203</v>
      </c>
      <c r="C247" s="27"/>
      <c r="D247" s="148">
        <v>78.5</v>
      </c>
      <c r="E247" s="148" t="s">
        <v>502</v>
      </c>
      <c r="F247" s="148">
        <v>78.069152404025942</v>
      </c>
      <c r="G247" s="148">
        <v>62.5</v>
      </c>
      <c r="H247" s="148" t="s">
        <v>502</v>
      </c>
      <c r="I247" s="148">
        <v>75</v>
      </c>
      <c r="J247" s="148">
        <v>80</v>
      </c>
      <c r="K247" s="145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9"/>
    </row>
    <row r="248" spans="1:65">
      <c r="A248" s="28"/>
      <c r="B248" s="3" t="s">
        <v>204</v>
      </c>
      <c r="C248" s="27"/>
      <c r="D248" s="148">
        <v>4.6475800154489004</v>
      </c>
      <c r="E248" s="148" t="s">
        <v>502</v>
      </c>
      <c r="F248" s="148">
        <v>2.9209434724218122</v>
      </c>
      <c r="G248" s="148">
        <v>91.009889572507447</v>
      </c>
      <c r="H248" s="148" t="s">
        <v>502</v>
      </c>
      <c r="I248" s="148">
        <v>27.386127875258307</v>
      </c>
      <c r="J248" s="148">
        <v>5.1639777949432224</v>
      </c>
      <c r="K248" s="145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9"/>
    </row>
    <row r="249" spans="1:65">
      <c r="A249" s="28"/>
      <c r="B249" s="3" t="s">
        <v>85</v>
      </c>
      <c r="C249" s="27"/>
      <c r="D249" s="13">
        <v>5.8830126777834182E-2</v>
      </c>
      <c r="E249" s="13" t="s">
        <v>502</v>
      </c>
      <c r="F249" s="13">
        <v>3.766728889449461E-2</v>
      </c>
      <c r="G249" s="13">
        <v>0.91009889572507452</v>
      </c>
      <c r="H249" s="13" t="s">
        <v>502</v>
      </c>
      <c r="I249" s="13">
        <v>0.36514837167011077</v>
      </c>
      <c r="J249" s="13">
        <v>6.7356232107955077E-2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205</v>
      </c>
      <c r="C250" s="27"/>
      <c r="D250" s="13">
        <v>6.1221584403484686E-2</v>
      </c>
      <c r="E250" s="13" t="s">
        <v>502</v>
      </c>
      <c r="F250" s="13">
        <v>4.1688267457043571E-2</v>
      </c>
      <c r="G250" s="13">
        <v>0.3433184612702338</v>
      </c>
      <c r="H250" s="13" t="s">
        <v>502</v>
      </c>
      <c r="I250" s="13">
        <v>7.4888459526754048E-3</v>
      </c>
      <c r="J250" s="13">
        <v>2.9877486973846068E-2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206</v>
      </c>
      <c r="C251" s="45"/>
      <c r="D251" s="43">
        <v>0.67</v>
      </c>
      <c r="E251" s="43">
        <v>7.71</v>
      </c>
      <c r="F251" s="43">
        <v>0.25</v>
      </c>
      <c r="G251" s="43">
        <v>6.74</v>
      </c>
      <c r="H251" s="43">
        <v>10.6</v>
      </c>
      <c r="I251" s="43">
        <v>0.48</v>
      </c>
      <c r="J251" s="43">
        <v>0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4"/>
    </row>
    <row r="253" spans="1:65" ht="15">
      <c r="B253" s="8" t="s">
        <v>395</v>
      </c>
      <c r="BM253" s="26" t="s">
        <v>66</v>
      </c>
    </row>
    <row r="254" spans="1:65" ht="15">
      <c r="A254" s="24" t="s">
        <v>33</v>
      </c>
      <c r="B254" s="18" t="s">
        <v>112</v>
      </c>
      <c r="C254" s="15" t="s">
        <v>113</v>
      </c>
      <c r="D254" s="16" t="s">
        <v>196</v>
      </c>
      <c r="E254" s="17" t="s">
        <v>196</v>
      </c>
      <c r="F254" s="17" t="s">
        <v>196</v>
      </c>
      <c r="G254" s="17" t="s">
        <v>196</v>
      </c>
      <c r="H254" s="17" t="s">
        <v>196</v>
      </c>
      <c r="I254" s="17" t="s">
        <v>196</v>
      </c>
      <c r="J254" s="17" t="s">
        <v>196</v>
      </c>
      <c r="K254" s="17" t="s">
        <v>196</v>
      </c>
      <c r="L254" s="17" t="s">
        <v>196</v>
      </c>
      <c r="M254" s="17" t="s">
        <v>196</v>
      </c>
      <c r="N254" s="17" t="s">
        <v>196</v>
      </c>
      <c r="O254" s="17" t="s">
        <v>196</v>
      </c>
      <c r="P254" s="17" t="s">
        <v>196</v>
      </c>
      <c r="Q254" s="17" t="s">
        <v>196</v>
      </c>
      <c r="R254" s="17" t="s">
        <v>196</v>
      </c>
      <c r="S254" s="97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197</v>
      </c>
      <c r="C255" s="9" t="s">
        <v>197</v>
      </c>
      <c r="D255" s="95" t="s">
        <v>209</v>
      </c>
      <c r="E255" s="96" t="s">
        <v>229</v>
      </c>
      <c r="F255" s="96" t="s">
        <v>230</v>
      </c>
      <c r="G255" s="96" t="s">
        <v>231</v>
      </c>
      <c r="H255" s="96" t="s">
        <v>232</v>
      </c>
      <c r="I255" s="96" t="s">
        <v>222</v>
      </c>
      <c r="J255" s="96" t="s">
        <v>198</v>
      </c>
      <c r="K255" s="96" t="s">
        <v>223</v>
      </c>
      <c r="L255" s="96" t="s">
        <v>224</v>
      </c>
      <c r="M255" s="96" t="s">
        <v>200</v>
      </c>
      <c r="N255" s="96" t="s">
        <v>228</v>
      </c>
      <c r="O255" s="96" t="s">
        <v>219</v>
      </c>
      <c r="P255" s="96" t="s">
        <v>221</v>
      </c>
      <c r="Q255" s="96" t="s">
        <v>211</v>
      </c>
      <c r="R255" s="96" t="s">
        <v>226</v>
      </c>
      <c r="S255" s="97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98</v>
      </c>
      <c r="E256" s="11" t="s">
        <v>98</v>
      </c>
      <c r="F256" s="11" t="s">
        <v>98</v>
      </c>
      <c r="G256" s="11" t="s">
        <v>98</v>
      </c>
      <c r="H256" s="11" t="s">
        <v>98</v>
      </c>
      <c r="I256" s="11" t="s">
        <v>102</v>
      </c>
      <c r="J256" s="11" t="s">
        <v>102</v>
      </c>
      <c r="K256" s="11" t="s">
        <v>98</v>
      </c>
      <c r="L256" s="11" t="s">
        <v>98</v>
      </c>
      <c r="M256" s="11" t="s">
        <v>98</v>
      </c>
      <c r="N256" s="11" t="s">
        <v>103</v>
      </c>
      <c r="O256" s="11" t="s">
        <v>100</v>
      </c>
      <c r="P256" s="11" t="s">
        <v>98</v>
      </c>
      <c r="Q256" s="11" t="s">
        <v>102</v>
      </c>
      <c r="R256" s="11" t="s">
        <v>227</v>
      </c>
      <c r="S256" s="97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97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44">
        <v>65.899999999999991</v>
      </c>
      <c r="E258" s="144">
        <v>71.399999999999977</v>
      </c>
      <c r="F258" s="144">
        <v>76.999999999999986</v>
      </c>
      <c r="G258" s="144">
        <v>71.499999999999972</v>
      </c>
      <c r="H258" s="144">
        <v>75.09999999999998</v>
      </c>
      <c r="I258" s="144">
        <v>73.810179719999979</v>
      </c>
      <c r="J258" s="144">
        <v>69.999999999999986</v>
      </c>
      <c r="K258" s="144">
        <v>71.699999999999974</v>
      </c>
      <c r="L258" s="156">
        <v>58.006031882662754</v>
      </c>
      <c r="M258" s="144">
        <v>70.249999999999986</v>
      </c>
      <c r="N258" s="144">
        <v>71.499999999999972</v>
      </c>
      <c r="O258" s="144">
        <v>64.093431756186547</v>
      </c>
      <c r="P258" s="156">
        <v>176.99999999999997</v>
      </c>
      <c r="Q258" s="144">
        <v>73.999999999999986</v>
      </c>
      <c r="R258" s="144">
        <v>67.699999999999989</v>
      </c>
      <c r="S258" s="145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7">
        <v>1</v>
      </c>
    </row>
    <row r="259" spans="1:65">
      <c r="A259" s="28"/>
      <c r="B259" s="19">
        <v>1</v>
      </c>
      <c r="C259" s="9">
        <v>2</v>
      </c>
      <c r="D259" s="148">
        <v>66.499999999999972</v>
      </c>
      <c r="E259" s="148">
        <v>65.599999999999966</v>
      </c>
      <c r="F259" s="148">
        <v>73.299999999999983</v>
      </c>
      <c r="G259" s="148">
        <v>72.799999999999969</v>
      </c>
      <c r="H259" s="148">
        <v>73.199999999999989</v>
      </c>
      <c r="I259" s="148">
        <v>76.06682315999997</v>
      </c>
      <c r="J259" s="148">
        <v>71.599999999999966</v>
      </c>
      <c r="K259" s="148">
        <v>70.699999999999989</v>
      </c>
      <c r="L259" s="157">
        <v>58.202870902714082</v>
      </c>
      <c r="M259" s="148">
        <v>67.659999999999982</v>
      </c>
      <c r="N259" s="148">
        <v>74.999999999999986</v>
      </c>
      <c r="O259" s="148">
        <v>64.309878639041415</v>
      </c>
      <c r="P259" s="157">
        <v>191.99999999999994</v>
      </c>
      <c r="Q259" s="148">
        <v>71.499999999999972</v>
      </c>
      <c r="R259" s="148">
        <v>69.199999999999989</v>
      </c>
      <c r="S259" s="145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7">
        <v>5</v>
      </c>
    </row>
    <row r="260" spans="1:65">
      <c r="A260" s="28"/>
      <c r="B260" s="19">
        <v>1</v>
      </c>
      <c r="C260" s="9">
        <v>3</v>
      </c>
      <c r="D260" s="148">
        <v>64.699999999999989</v>
      </c>
      <c r="E260" s="148">
        <v>69.499999999999972</v>
      </c>
      <c r="F260" s="148">
        <v>72.299999999999983</v>
      </c>
      <c r="G260" s="148">
        <v>71.199999999999989</v>
      </c>
      <c r="H260" s="148">
        <v>71.799999999999983</v>
      </c>
      <c r="I260" s="148">
        <v>76.079104619999981</v>
      </c>
      <c r="J260" s="148">
        <v>69.399999999999977</v>
      </c>
      <c r="K260" s="148">
        <v>69.999999999999986</v>
      </c>
      <c r="L260" s="157">
        <v>59.429050351353489</v>
      </c>
      <c r="M260" s="148">
        <v>69.079999999999984</v>
      </c>
      <c r="N260" s="148">
        <v>71.999999999999986</v>
      </c>
      <c r="O260" s="148">
        <v>62.595448137357792</v>
      </c>
      <c r="P260" s="157">
        <v>194.99999999999994</v>
      </c>
      <c r="Q260" s="148">
        <v>72.499999999999972</v>
      </c>
      <c r="R260" s="148">
        <v>67.499999999999972</v>
      </c>
      <c r="S260" s="145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7">
        <v>16</v>
      </c>
    </row>
    <row r="261" spans="1:65">
      <c r="A261" s="28"/>
      <c r="B261" s="19">
        <v>1</v>
      </c>
      <c r="C261" s="9">
        <v>4</v>
      </c>
      <c r="D261" s="148">
        <v>66.699999999999989</v>
      </c>
      <c r="E261" s="148">
        <v>69.199999999999989</v>
      </c>
      <c r="F261" s="148">
        <v>72.699999999999974</v>
      </c>
      <c r="G261" s="148">
        <v>72.699999999999974</v>
      </c>
      <c r="H261" s="148">
        <v>72.799999999999969</v>
      </c>
      <c r="I261" s="148">
        <v>74.574035159999966</v>
      </c>
      <c r="J261" s="148">
        <v>72.699999999999974</v>
      </c>
      <c r="K261" s="148">
        <v>70.199999999999989</v>
      </c>
      <c r="L261" s="157">
        <v>58.280399551452099</v>
      </c>
      <c r="M261" s="148">
        <v>70.299999999999983</v>
      </c>
      <c r="N261" s="148">
        <v>73.999999999999986</v>
      </c>
      <c r="O261" s="148">
        <v>64.569297076100824</v>
      </c>
      <c r="P261" s="157">
        <v>175.99999999999994</v>
      </c>
      <c r="Q261" s="148">
        <v>69.999999999999986</v>
      </c>
      <c r="R261" s="148">
        <v>68.09999999999998</v>
      </c>
      <c r="S261" s="145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7">
        <v>70.460734644442553</v>
      </c>
    </row>
    <row r="262" spans="1:65">
      <c r="A262" s="28"/>
      <c r="B262" s="19">
        <v>1</v>
      </c>
      <c r="C262" s="9">
        <v>5</v>
      </c>
      <c r="D262" s="148">
        <v>66.399999999999977</v>
      </c>
      <c r="E262" s="148">
        <v>69.09999999999998</v>
      </c>
      <c r="F262" s="148">
        <v>70.499999999999972</v>
      </c>
      <c r="G262" s="148">
        <v>71.499999999999972</v>
      </c>
      <c r="H262" s="148">
        <v>74.599999999999966</v>
      </c>
      <c r="I262" s="148">
        <v>72.903915069999968</v>
      </c>
      <c r="J262" s="148">
        <v>70.699999999999989</v>
      </c>
      <c r="K262" s="148">
        <v>70.199999999999989</v>
      </c>
      <c r="L262" s="157">
        <v>58.339287267448185</v>
      </c>
      <c r="M262" s="148">
        <v>72.429999999999978</v>
      </c>
      <c r="N262" s="148">
        <v>73.999999999999986</v>
      </c>
      <c r="O262" s="148">
        <v>63.305496207458781</v>
      </c>
      <c r="P262" s="157">
        <v>193.99999999999994</v>
      </c>
      <c r="Q262" s="148">
        <v>73.499999999999972</v>
      </c>
      <c r="R262" s="148">
        <v>69.599999999999966</v>
      </c>
      <c r="S262" s="145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7">
        <v>27</v>
      </c>
    </row>
    <row r="263" spans="1:65">
      <c r="A263" s="28"/>
      <c r="B263" s="19">
        <v>1</v>
      </c>
      <c r="C263" s="9">
        <v>6</v>
      </c>
      <c r="D263" s="148">
        <v>65.799999999999983</v>
      </c>
      <c r="E263" s="148">
        <v>67.899999999999991</v>
      </c>
      <c r="F263" s="148">
        <v>67.799999999999983</v>
      </c>
      <c r="G263" s="148">
        <v>70.899999999999991</v>
      </c>
      <c r="H263" s="148">
        <v>72.599999999999966</v>
      </c>
      <c r="I263" s="148">
        <v>76.058321839999991</v>
      </c>
      <c r="J263" s="148">
        <v>73.09999999999998</v>
      </c>
      <c r="K263" s="148">
        <v>70.699999999999989</v>
      </c>
      <c r="L263" s="157">
        <v>58.049345519885989</v>
      </c>
      <c r="M263" s="148">
        <v>68.749999999999986</v>
      </c>
      <c r="N263" s="148">
        <v>72.499999999999972</v>
      </c>
      <c r="O263" s="148">
        <v>62.801370880375124</v>
      </c>
      <c r="P263" s="157">
        <v>186.99999999999997</v>
      </c>
      <c r="Q263" s="148">
        <v>69.999999999999986</v>
      </c>
      <c r="R263" s="148">
        <v>69.699999999999989</v>
      </c>
      <c r="S263" s="145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9"/>
    </row>
    <row r="264" spans="1:65">
      <c r="A264" s="28"/>
      <c r="B264" s="20" t="s">
        <v>202</v>
      </c>
      <c r="C264" s="12"/>
      <c r="D264" s="150">
        <v>65.999999999999986</v>
      </c>
      <c r="E264" s="150">
        <v>68.783333333333317</v>
      </c>
      <c r="F264" s="150">
        <v>72.266666666666637</v>
      </c>
      <c r="G264" s="150">
        <v>71.766666666666652</v>
      </c>
      <c r="H264" s="150">
        <v>73.34999999999998</v>
      </c>
      <c r="I264" s="150">
        <v>74.91539659499999</v>
      </c>
      <c r="J264" s="150">
        <v>71.249999999999986</v>
      </c>
      <c r="K264" s="150">
        <v>70.583333333333329</v>
      </c>
      <c r="L264" s="150">
        <v>58.384497579252759</v>
      </c>
      <c r="M264" s="150">
        <v>69.74499999999999</v>
      </c>
      <c r="N264" s="150">
        <v>73.166666666666643</v>
      </c>
      <c r="O264" s="150">
        <v>63.612487116086747</v>
      </c>
      <c r="P264" s="150">
        <v>186.83333333333329</v>
      </c>
      <c r="Q264" s="150">
        <v>71.916666666666643</v>
      </c>
      <c r="R264" s="150">
        <v>68.633333333333312</v>
      </c>
      <c r="S264" s="145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9"/>
    </row>
    <row r="265" spans="1:65">
      <c r="A265" s="28"/>
      <c r="B265" s="3" t="s">
        <v>203</v>
      </c>
      <c r="C265" s="27"/>
      <c r="D265" s="148">
        <v>66.149999999999977</v>
      </c>
      <c r="E265" s="148">
        <v>69.149999999999977</v>
      </c>
      <c r="F265" s="148">
        <v>72.499999999999972</v>
      </c>
      <c r="G265" s="148">
        <v>71.499999999999972</v>
      </c>
      <c r="H265" s="148">
        <v>72.999999999999972</v>
      </c>
      <c r="I265" s="148">
        <v>75.316178499999978</v>
      </c>
      <c r="J265" s="148">
        <v>71.149999999999977</v>
      </c>
      <c r="K265" s="148">
        <v>70.449999999999989</v>
      </c>
      <c r="L265" s="148">
        <v>58.241635227083094</v>
      </c>
      <c r="M265" s="148">
        <v>69.664999999999992</v>
      </c>
      <c r="N265" s="148">
        <v>73.249999999999972</v>
      </c>
      <c r="O265" s="148">
        <v>63.69946398182266</v>
      </c>
      <c r="P265" s="148">
        <v>189.49999999999994</v>
      </c>
      <c r="Q265" s="148">
        <v>71.999999999999972</v>
      </c>
      <c r="R265" s="148">
        <v>68.649999999999977</v>
      </c>
      <c r="S265" s="145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9"/>
    </row>
    <row r="266" spans="1:65">
      <c r="A266" s="28"/>
      <c r="B266" s="3" t="s">
        <v>204</v>
      </c>
      <c r="C266" s="27"/>
      <c r="D266" s="165">
        <v>0.7266360849833946</v>
      </c>
      <c r="E266" s="165">
        <v>1.9260494974601969</v>
      </c>
      <c r="F266" s="165">
        <v>3.057231863412829</v>
      </c>
      <c r="G266" s="165">
        <v>0.79414524280301257</v>
      </c>
      <c r="H266" s="165">
        <v>1.2581732790041271</v>
      </c>
      <c r="I266" s="165">
        <v>1.3689680429580395</v>
      </c>
      <c r="J266" s="165">
        <v>1.4788509052639458</v>
      </c>
      <c r="K266" s="165">
        <v>0.61779176642834999</v>
      </c>
      <c r="L266" s="165">
        <v>0.52773521796681389</v>
      </c>
      <c r="M266" s="165">
        <v>1.6463140648126635</v>
      </c>
      <c r="N266" s="165">
        <v>1.3662601021279512</v>
      </c>
      <c r="O266" s="165">
        <v>0.82700293019809179</v>
      </c>
      <c r="P266" s="165">
        <v>8.471520918150798</v>
      </c>
      <c r="Q266" s="165">
        <v>1.7151287609583885</v>
      </c>
      <c r="R266" s="165">
        <v>0.98319208025017535</v>
      </c>
      <c r="S266" s="161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  <c r="BI266" s="162"/>
      <c r="BJ266" s="162"/>
      <c r="BK266" s="162"/>
      <c r="BL266" s="162"/>
      <c r="BM266" s="166"/>
    </row>
    <row r="267" spans="1:65">
      <c r="A267" s="28"/>
      <c r="B267" s="3" t="s">
        <v>85</v>
      </c>
      <c r="C267" s="27"/>
      <c r="D267" s="13">
        <v>1.1009637651263556E-2</v>
      </c>
      <c r="E267" s="13">
        <v>2.800168884119502E-2</v>
      </c>
      <c r="F267" s="13">
        <v>4.2304868958664622E-2</v>
      </c>
      <c r="G267" s="13">
        <v>1.1065655961026653E-2</v>
      </c>
      <c r="H267" s="13">
        <v>1.7153009938706578E-2</v>
      </c>
      <c r="I267" s="13">
        <v>1.8273520600295499E-2</v>
      </c>
      <c r="J267" s="13">
        <v>2.0755802179143103E-2</v>
      </c>
      <c r="K267" s="13">
        <v>8.7526578478632818E-3</v>
      </c>
      <c r="L267" s="13">
        <v>9.0389613655654268E-3</v>
      </c>
      <c r="M267" s="13">
        <v>2.3604761127144078E-2</v>
      </c>
      <c r="N267" s="13">
        <v>1.8673258799015286E-2</v>
      </c>
      <c r="O267" s="13">
        <v>1.300063820313911E-2</v>
      </c>
      <c r="P267" s="13">
        <v>4.5342663255044428E-2</v>
      </c>
      <c r="Q267" s="13">
        <v>2.3848835610081887E-2</v>
      </c>
      <c r="R267" s="13">
        <v>1.4325285287763608E-2</v>
      </c>
      <c r="S267" s="97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205</v>
      </c>
      <c r="C268" s="27"/>
      <c r="D268" s="13">
        <v>-6.3308091619427853E-2</v>
      </c>
      <c r="E268" s="13">
        <v>-2.3806185382166389E-2</v>
      </c>
      <c r="F268" s="13">
        <v>2.5630332004585865E-2</v>
      </c>
      <c r="G268" s="13">
        <v>1.8534181183521126E-2</v>
      </c>
      <c r="H268" s="13">
        <v>4.1005325450226726E-2</v>
      </c>
      <c r="I268" s="13">
        <v>6.3221906116029736E-2</v>
      </c>
      <c r="J268" s="13">
        <v>1.1201492001754021E-2</v>
      </c>
      <c r="K268" s="13">
        <v>1.7399575736676276E-3</v>
      </c>
      <c r="L268" s="13">
        <v>-0.1713895991310429</v>
      </c>
      <c r="M268" s="13">
        <v>-1.0157921969651484E-2</v>
      </c>
      <c r="N268" s="13">
        <v>3.8403403482502707E-2</v>
      </c>
      <c r="O268" s="13">
        <v>-9.7192394642396041E-2</v>
      </c>
      <c r="P268" s="13">
        <v>1.6515950234712657</v>
      </c>
      <c r="Q268" s="13">
        <v>2.0663026429840414E-2</v>
      </c>
      <c r="R268" s="13">
        <v>-2.5935030628486011E-2</v>
      </c>
      <c r="S268" s="97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206</v>
      </c>
      <c r="C269" s="45"/>
      <c r="D269" s="43">
        <v>1.69</v>
      </c>
      <c r="E269" s="43">
        <v>0.79</v>
      </c>
      <c r="F269" s="43">
        <v>0.33</v>
      </c>
      <c r="G269" s="43">
        <v>0.17</v>
      </c>
      <c r="H269" s="43">
        <v>0.67</v>
      </c>
      <c r="I269" s="43">
        <v>1.18</v>
      </c>
      <c r="J269" s="43">
        <v>0</v>
      </c>
      <c r="K269" s="43">
        <v>0.21</v>
      </c>
      <c r="L269" s="43">
        <v>4.13</v>
      </c>
      <c r="M269" s="43">
        <v>0.48</v>
      </c>
      <c r="N269" s="43">
        <v>0.62</v>
      </c>
      <c r="O269" s="43">
        <v>2.4500000000000002</v>
      </c>
      <c r="P269" s="43">
        <v>37.11</v>
      </c>
      <c r="Q269" s="43">
        <v>0.21</v>
      </c>
      <c r="R269" s="43">
        <v>0.84</v>
      </c>
      <c r="S269" s="97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BM270" s="54"/>
    </row>
    <row r="271" spans="1:65" ht="15">
      <c r="B271" s="8" t="s">
        <v>396</v>
      </c>
      <c r="BM271" s="26" t="s">
        <v>66</v>
      </c>
    </row>
    <row r="272" spans="1:65" ht="15">
      <c r="A272" s="24" t="s">
        <v>36</v>
      </c>
      <c r="B272" s="18" t="s">
        <v>112</v>
      </c>
      <c r="C272" s="15" t="s">
        <v>113</v>
      </c>
      <c r="D272" s="16" t="s">
        <v>196</v>
      </c>
      <c r="E272" s="17" t="s">
        <v>196</v>
      </c>
      <c r="F272" s="17" t="s">
        <v>196</v>
      </c>
      <c r="G272" s="17" t="s">
        <v>196</v>
      </c>
      <c r="H272" s="17" t="s">
        <v>196</v>
      </c>
      <c r="I272" s="17" t="s">
        <v>196</v>
      </c>
      <c r="J272" s="17" t="s">
        <v>196</v>
      </c>
      <c r="K272" s="17" t="s">
        <v>196</v>
      </c>
      <c r="L272" s="17" t="s">
        <v>196</v>
      </c>
      <c r="M272" s="17" t="s">
        <v>196</v>
      </c>
      <c r="N272" s="17" t="s">
        <v>196</v>
      </c>
      <c r="O272" s="17" t="s">
        <v>196</v>
      </c>
      <c r="P272" s="17" t="s">
        <v>196</v>
      </c>
      <c r="Q272" s="17" t="s">
        <v>196</v>
      </c>
      <c r="R272" s="17" t="s">
        <v>196</v>
      </c>
      <c r="S272" s="97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197</v>
      </c>
      <c r="C273" s="9" t="s">
        <v>197</v>
      </c>
      <c r="D273" s="95" t="s">
        <v>209</v>
      </c>
      <c r="E273" s="96" t="s">
        <v>229</v>
      </c>
      <c r="F273" s="96" t="s">
        <v>230</v>
      </c>
      <c r="G273" s="96" t="s">
        <v>231</v>
      </c>
      <c r="H273" s="96" t="s">
        <v>232</v>
      </c>
      <c r="I273" s="96" t="s">
        <v>222</v>
      </c>
      <c r="J273" s="96" t="s">
        <v>198</v>
      </c>
      <c r="K273" s="96" t="s">
        <v>223</v>
      </c>
      <c r="L273" s="96" t="s">
        <v>224</v>
      </c>
      <c r="M273" s="96" t="s">
        <v>200</v>
      </c>
      <c r="N273" s="96" t="s">
        <v>228</v>
      </c>
      <c r="O273" s="96" t="s">
        <v>219</v>
      </c>
      <c r="P273" s="96" t="s">
        <v>221</v>
      </c>
      <c r="Q273" s="96" t="s">
        <v>211</v>
      </c>
      <c r="R273" s="96" t="s">
        <v>226</v>
      </c>
      <c r="S273" s="97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98</v>
      </c>
      <c r="E274" s="11" t="s">
        <v>98</v>
      </c>
      <c r="F274" s="11" t="s">
        <v>98</v>
      </c>
      <c r="G274" s="11" t="s">
        <v>98</v>
      </c>
      <c r="H274" s="11" t="s">
        <v>98</v>
      </c>
      <c r="I274" s="11" t="s">
        <v>102</v>
      </c>
      <c r="J274" s="11" t="s">
        <v>102</v>
      </c>
      <c r="K274" s="11" t="s">
        <v>98</v>
      </c>
      <c r="L274" s="11" t="s">
        <v>102</v>
      </c>
      <c r="M274" s="11" t="s">
        <v>98</v>
      </c>
      <c r="N274" s="11" t="s">
        <v>103</v>
      </c>
      <c r="O274" s="11" t="s">
        <v>100</v>
      </c>
      <c r="P274" s="11" t="s">
        <v>98</v>
      </c>
      <c r="Q274" s="11" t="s">
        <v>102</v>
      </c>
      <c r="R274" s="11" t="s">
        <v>227</v>
      </c>
      <c r="S274" s="97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97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0">
        <v>14.999999999999998</v>
      </c>
      <c r="E276" s="160">
        <v>16.100000000000001</v>
      </c>
      <c r="F276" s="160">
        <v>17.999999999999996</v>
      </c>
      <c r="G276" s="160">
        <v>16.25</v>
      </c>
      <c r="H276" s="160">
        <v>17.350000000000001</v>
      </c>
      <c r="I276" s="160">
        <v>15.307965029999998</v>
      </c>
      <c r="J276" s="160">
        <v>16.399999999999999</v>
      </c>
      <c r="K276" s="160">
        <v>15.400000000000002</v>
      </c>
      <c r="L276" s="160">
        <v>17.115804908052954</v>
      </c>
      <c r="M276" s="160">
        <v>15.85</v>
      </c>
      <c r="N276" s="160">
        <v>15.699999999999998</v>
      </c>
      <c r="O276" s="160">
        <v>13.83300298345088</v>
      </c>
      <c r="P276" s="159">
        <v>21.199999999999996</v>
      </c>
      <c r="Q276" s="160">
        <v>15.999999999999998</v>
      </c>
      <c r="R276" s="160">
        <v>16.799999999999997</v>
      </c>
      <c r="S276" s="161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  <c r="BI276" s="162"/>
      <c r="BJ276" s="162"/>
      <c r="BK276" s="162"/>
      <c r="BL276" s="162"/>
      <c r="BM276" s="163">
        <v>1</v>
      </c>
    </row>
    <row r="277" spans="1:65">
      <c r="A277" s="28"/>
      <c r="B277" s="19">
        <v>1</v>
      </c>
      <c r="C277" s="9">
        <v>2</v>
      </c>
      <c r="D277" s="165">
        <v>15.299999999999997</v>
      </c>
      <c r="E277" s="165">
        <v>15.400000000000002</v>
      </c>
      <c r="F277" s="165">
        <v>16.699999999999996</v>
      </c>
      <c r="G277" s="165">
        <v>16.3</v>
      </c>
      <c r="H277" s="165">
        <v>16.999999999999996</v>
      </c>
      <c r="I277" s="165">
        <v>16.832713219999995</v>
      </c>
      <c r="J277" s="165">
        <v>16.399999999999999</v>
      </c>
      <c r="K277" s="165">
        <v>15.400000000000002</v>
      </c>
      <c r="L277" s="165">
        <v>18.259570082688956</v>
      </c>
      <c r="M277" s="165">
        <v>15.38</v>
      </c>
      <c r="N277" s="165">
        <v>16.899999999999995</v>
      </c>
      <c r="O277" s="165">
        <v>13.75852170626202</v>
      </c>
      <c r="P277" s="164">
        <v>22.399999999999995</v>
      </c>
      <c r="Q277" s="165">
        <v>14.999999999999998</v>
      </c>
      <c r="R277" s="165">
        <v>17.699999999999996</v>
      </c>
      <c r="S277" s="161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  <c r="BI277" s="162"/>
      <c r="BJ277" s="162"/>
      <c r="BK277" s="162"/>
      <c r="BL277" s="162"/>
      <c r="BM277" s="163">
        <v>6</v>
      </c>
    </row>
    <row r="278" spans="1:65">
      <c r="A278" s="28"/>
      <c r="B278" s="19">
        <v>1</v>
      </c>
      <c r="C278" s="9">
        <v>3</v>
      </c>
      <c r="D278" s="165">
        <v>15.299999999999997</v>
      </c>
      <c r="E278" s="165">
        <v>16.05</v>
      </c>
      <c r="F278" s="165">
        <v>17.799999999999997</v>
      </c>
      <c r="G278" s="165">
        <v>16.3</v>
      </c>
      <c r="H278" s="165">
        <v>16.45</v>
      </c>
      <c r="I278" s="165">
        <v>15.906336749999998</v>
      </c>
      <c r="J278" s="165">
        <v>16.2</v>
      </c>
      <c r="K278" s="165">
        <v>15.699999999999998</v>
      </c>
      <c r="L278" s="165">
        <v>17.787026816560676</v>
      </c>
      <c r="M278" s="165">
        <v>15.459999999999999</v>
      </c>
      <c r="N278" s="165">
        <v>16.100000000000001</v>
      </c>
      <c r="O278" s="165">
        <v>13.34063612315313</v>
      </c>
      <c r="P278" s="164">
        <v>22.999999999999996</v>
      </c>
      <c r="Q278" s="165">
        <v>14.499999999999998</v>
      </c>
      <c r="R278" s="165">
        <v>17.3</v>
      </c>
      <c r="S278" s="161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  <c r="BI278" s="162"/>
      <c r="BJ278" s="162"/>
      <c r="BK278" s="162"/>
      <c r="BL278" s="162"/>
      <c r="BM278" s="163">
        <v>16</v>
      </c>
    </row>
    <row r="279" spans="1:65">
      <c r="A279" s="28"/>
      <c r="B279" s="19">
        <v>1</v>
      </c>
      <c r="C279" s="9">
        <v>4</v>
      </c>
      <c r="D279" s="165">
        <v>14.999999999999998</v>
      </c>
      <c r="E279" s="165">
        <v>15.749999999999998</v>
      </c>
      <c r="F279" s="165">
        <v>17.099999999999998</v>
      </c>
      <c r="G279" s="165">
        <v>16.55</v>
      </c>
      <c r="H279" s="165">
        <v>16.799999999999997</v>
      </c>
      <c r="I279" s="165">
        <v>16.262111559999997</v>
      </c>
      <c r="J279" s="165">
        <v>15.599999999999998</v>
      </c>
      <c r="K279" s="165">
        <v>15.499999999999996</v>
      </c>
      <c r="L279" s="165">
        <v>17.484525782352957</v>
      </c>
      <c r="M279" s="165">
        <v>15.919999999999998</v>
      </c>
      <c r="N279" s="165">
        <v>16.600000000000001</v>
      </c>
      <c r="O279" s="165">
        <v>13.794044023293791</v>
      </c>
      <c r="P279" s="164">
        <v>18.999999999999996</v>
      </c>
      <c r="Q279" s="165">
        <v>14.499999999999998</v>
      </c>
      <c r="R279" s="165">
        <v>17.3</v>
      </c>
      <c r="S279" s="161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  <c r="BI279" s="162"/>
      <c r="BJ279" s="162"/>
      <c r="BK279" s="162"/>
      <c r="BL279" s="162"/>
      <c r="BM279" s="163">
        <v>15.989492973718997</v>
      </c>
    </row>
    <row r="280" spans="1:65">
      <c r="A280" s="28"/>
      <c r="B280" s="19">
        <v>1</v>
      </c>
      <c r="C280" s="9">
        <v>5</v>
      </c>
      <c r="D280" s="165">
        <v>15.400000000000002</v>
      </c>
      <c r="E280" s="165">
        <v>15.599999999999998</v>
      </c>
      <c r="F280" s="165">
        <v>17.2</v>
      </c>
      <c r="G280" s="165">
        <v>16.399999999999999</v>
      </c>
      <c r="H280" s="165">
        <v>17.149999999999999</v>
      </c>
      <c r="I280" s="165">
        <v>15.177694049999999</v>
      </c>
      <c r="J280" s="165">
        <v>15.299999999999997</v>
      </c>
      <c r="K280" s="165">
        <v>15.699999999999998</v>
      </c>
      <c r="L280" s="165">
        <v>16.838880747944035</v>
      </c>
      <c r="M280" s="165">
        <v>15.59</v>
      </c>
      <c r="N280" s="165">
        <v>16.899999999999995</v>
      </c>
      <c r="O280" s="165">
        <v>13.619514568988311</v>
      </c>
      <c r="P280" s="164">
        <v>22.599999999999998</v>
      </c>
      <c r="Q280" s="165">
        <v>14.999999999999998</v>
      </c>
      <c r="R280" s="165">
        <v>16.799999999999997</v>
      </c>
      <c r="S280" s="161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  <c r="BI280" s="162"/>
      <c r="BJ280" s="162"/>
      <c r="BK280" s="162"/>
      <c r="BL280" s="162"/>
      <c r="BM280" s="163">
        <v>28</v>
      </c>
    </row>
    <row r="281" spans="1:65">
      <c r="A281" s="28"/>
      <c r="B281" s="19">
        <v>1</v>
      </c>
      <c r="C281" s="9">
        <v>6</v>
      </c>
      <c r="D281" s="165">
        <v>15.099999999999998</v>
      </c>
      <c r="E281" s="165">
        <v>15.299999999999997</v>
      </c>
      <c r="F281" s="165">
        <v>16.399999999999999</v>
      </c>
      <c r="G281" s="165">
        <v>16.350000000000001</v>
      </c>
      <c r="H281" s="165">
        <v>17.099999999999998</v>
      </c>
      <c r="I281" s="165">
        <v>15.252092279999999</v>
      </c>
      <c r="J281" s="165">
        <v>15.499999999999996</v>
      </c>
      <c r="K281" s="165">
        <v>15.2</v>
      </c>
      <c r="L281" s="165">
        <v>17.183841347859115</v>
      </c>
      <c r="M281" s="165">
        <v>15.669999999999996</v>
      </c>
      <c r="N281" s="165">
        <v>16.3</v>
      </c>
      <c r="O281" s="165">
        <v>13.493127811788845</v>
      </c>
      <c r="P281" s="164">
        <v>21.599999999999998</v>
      </c>
      <c r="Q281" s="165">
        <v>14.999999999999998</v>
      </c>
      <c r="R281" s="165">
        <v>16.799999999999997</v>
      </c>
      <c r="S281" s="161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  <c r="BI281" s="162"/>
      <c r="BJ281" s="162"/>
      <c r="BK281" s="162"/>
      <c r="BL281" s="162"/>
      <c r="BM281" s="166"/>
    </row>
    <row r="282" spans="1:65">
      <c r="A282" s="28"/>
      <c r="B282" s="20" t="s">
        <v>202</v>
      </c>
      <c r="C282" s="12"/>
      <c r="D282" s="167">
        <v>15.183333333333332</v>
      </c>
      <c r="E282" s="167">
        <v>15.700000000000001</v>
      </c>
      <c r="F282" s="167">
        <v>17.2</v>
      </c>
      <c r="G282" s="167">
        <v>16.358333333333331</v>
      </c>
      <c r="H282" s="167">
        <v>16.974999999999998</v>
      </c>
      <c r="I282" s="167">
        <v>15.789818814999997</v>
      </c>
      <c r="J282" s="167">
        <v>15.899999999999999</v>
      </c>
      <c r="K282" s="167">
        <v>15.483333333333334</v>
      </c>
      <c r="L282" s="167">
        <v>17.444941614243117</v>
      </c>
      <c r="M282" s="167">
        <v>15.645000000000001</v>
      </c>
      <c r="N282" s="167">
        <v>16.416666666666664</v>
      </c>
      <c r="O282" s="167">
        <v>13.639807869489497</v>
      </c>
      <c r="P282" s="167">
        <v>21.633333333333329</v>
      </c>
      <c r="Q282" s="167">
        <v>14.999999999999998</v>
      </c>
      <c r="R282" s="167">
        <v>17.116666666666664</v>
      </c>
      <c r="S282" s="161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  <c r="BI282" s="162"/>
      <c r="BJ282" s="162"/>
      <c r="BK282" s="162"/>
      <c r="BL282" s="162"/>
      <c r="BM282" s="166"/>
    </row>
    <row r="283" spans="1:65">
      <c r="A283" s="28"/>
      <c r="B283" s="3" t="s">
        <v>203</v>
      </c>
      <c r="C283" s="27"/>
      <c r="D283" s="165">
        <v>15.199999999999998</v>
      </c>
      <c r="E283" s="165">
        <v>15.674999999999997</v>
      </c>
      <c r="F283" s="165">
        <v>17.149999999999999</v>
      </c>
      <c r="G283" s="165">
        <v>16.325000000000003</v>
      </c>
      <c r="H283" s="165">
        <v>17.049999999999997</v>
      </c>
      <c r="I283" s="165">
        <v>15.607150889999998</v>
      </c>
      <c r="J283" s="165">
        <v>15.899999999999999</v>
      </c>
      <c r="K283" s="165">
        <v>15.45</v>
      </c>
      <c r="L283" s="165">
        <v>17.334183565106038</v>
      </c>
      <c r="M283" s="165">
        <v>15.629999999999999</v>
      </c>
      <c r="N283" s="165">
        <v>16.450000000000003</v>
      </c>
      <c r="O283" s="165">
        <v>13.689018137625165</v>
      </c>
      <c r="P283" s="165">
        <v>21.999999999999996</v>
      </c>
      <c r="Q283" s="165">
        <v>14.999999999999998</v>
      </c>
      <c r="R283" s="165">
        <v>17.049999999999997</v>
      </c>
      <c r="S283" s="161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  <c r="BI283" s="162"/>
      <c r="BJ283" s="162"/>
      <c r="BK283" s="162"/>
      <c r="BL283" s="162"/>
      <c r="BM283" s="166"/>
    </row>
    <row r="284" spans="1:65">
      <c r="A284" s="28"/>
      <c r="B284" s="3" t="s">
        <v>204</v>
      </c>
      <c r="C284" s="27"/>
      <c r="D284" s="23">
        <v>0.17224014243685157</v>
      </c>
      <c r="E284" s="23">
        <v>0.33015148038438441</v>
      </c>
      <c r="F284" s="23">
        <v>0.61644140029689731</v>
      </c>
      <c r="G284" s="23">
        <v>0.10684880283216402</v>
      </c>
      <c r="H284" s="23">
        <v>0.31424512724941384</v>
      </c>
      <c r="I284" s="23">
        <v>0.66637755523799425</v>
      </c>
      <c r="J284" s="23">
        <v>0.48989794855663649</v>
      </c>
      <c r="K284" s="23">
        <v>0.19407902170679381</v>
      </c>
      <c r="L284" s="23">
        <v>0.514980160343815</v>
      </c>
      <c r="M284" s="23">
        <v>0.21248529360875712</v>
      </c>
      <c r="N284" s="23">
        <v>0.47504385762439377</v>
      </c>
      <c r="O284" s="23">
        <v>0.19320285164479131</v>
      </c>
      <c r="P284" s="23">
        <v>1.450057470125466</v>
      </c>
      <c r="Q284" s="23">
        <v>0.54772255750516607</v>
      </c>
      <c r="R284" s="23">
        <v>0.37638632635454078</v>
      </c>
      <c r="S284" s="97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85</v>
      </c>
      <c r="C285" s="27"/>
      <c r="D285" s="13">
        <v>1.1344026944249281E-2</v>
      </c>
      <c r="E285" s="13">
        <v>2.1028756712381171E-2</v>
      </c>
      <c r="F285" s="13">
        <v>3.5839616296331242E-2</v>
      </c>
      <c r="G285" s="13">
        <v>6.5317658379315767E-3</v>
      </c>
      <c r="H285" s="13">
        <v>1.8512231354899197E-2</v>
      </c>
      <c r="I285" s="13">
        <v>4.220298934684099E-2</v>
      </c>
      <c r="J285" s="13">
        <v>3.0811191733121794E-2</v>
      </c>
      <c r="K285" s="13">
        <v>1.2534705384722959E-2</v>
      </c>
      <c r="L285" s="13">
        <v>2.9520314354239723E-2</v>
      </c>
      <c r="M285" s="13">
        <v>1.3581674247923113E-2</v>
      </c>
      <c r="N285" s="13">
        <v>2.8936681682704194E-2</v>
      </c>
      <c r="O285" s="13">
        <v>1.4164631459139636E-2</v>
      </c>
      <c r="P285" s="13">
        <v>6.7028850699174095E-2</v>
      </c>
      <c r="Q285" s="13">
        <v>3.6514837167011073E-2</v>
      </c>
      <c r="R285" s="13">
        <v>2.198946405187191E-2</v>
      </c>
      <c r="S285" s="97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205</v>
      </c>
      <c r="C286" s="27"/>
      <c r="D286" s="13">
        <v>-5.0418086534119833E-2</v>
      </c>
      <c r="E286" s="13">
        <v>-1.8105200345928329E-2</v>
      </c>
      <c r="F286" s="13">
        <v>7.5706404716562536E-2</v>
      </c>
      <c r="G286" s="13">
        <v>2.3067670764831405E-2</v>
      </c>
      <c r="H286" s="13">
        <v>6.1634663957188751E-2</v>
      </c>
      <c r="I286" s="13">
        <v>-1.2487835545954673E-2</v>
      </c>
      <c r="J286" s="13">
        <v>-5.5969863375964213E-3</v>
      </c>
      <c r="K286" s="13">
        <v>-3.1655765521621526E-2</v>
      </c>
      <c r="L286" s="13">
        <v>9.1025315369058779E-2</v>
      </c>
      <c r="M286" s="13">
        <v>-2.1544959198219638E-2</v>
      </c>
      <c r="N286" s="13">
        <v>2.6715899850594971E-2</v>
      </c>
      <c r="O286" s="13">
        <v>-0.14695182067946377</v>
      </c>
      <c r="P286" s="13">
        <v>0.35297181523459087</v>
      </c>
      <c r="Q286" s="13">
        <v>-6.1883949375091007E-2</v>
      </c>
      <c r="R286" s="13">
        <v>7.0494648879757316E-2</v>
      </c>
      <c r="S286" s="97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206</v>
      </c>
      <c r="C287" s="45"/>
      <c r="D287" s="43">
        <v>0.67</v>
      </c>
      <c r="E287" s="43">
        <v>0.19</v>
      </c>
      <c r="F287" s="43">
        <v>1.22</v>
      </c>
      <c r="G287" s="43">
        <v>0.43</v>
      </c>
      <c r="H287" s="43">
        <v>1.01</v>
      </c>
      <c r="I287" s="43">
        <v>0.1</v>
      </c>
      <c r="J287" s="43">
        <v>0</v>
      </c>
      <c r="K287" s="43">
        <v>0.39</v>
      </c>
      <c r="L287" s="43">
        <v>1.45</v>
      </c>
      <c r="M287" s="43">
        <v>0.24</v>
      </c>
      <c r="N287" s="43">
        <v>0.49</v>
      </c>
      <c r="O287" s="43">
        <v>2.13</v>
      </c>
      <c r="P287" s="43">
        <v>5.39</v>
      </c>
      <c r="Q287" s="43">
        <v>0.85</v>
      </c>
      <c r="R287" s="43">
        <v>1.1399999999999999</v>
      </c>
      <c r="S287" s="97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BM288" s="54"/>
    </row>
    <row r="289" spans="1:65" ht="15">
      <c r="B289" s="8" t="s">
        <v>397</v>
      </c>
      <c r="BM289" s="26" t="s">
        <v>66</v>
      </c>
    </row>
    <row r="290" spans="1:65" ht="15">
      <c r="A290" s="24" t="s">
        <v>39</v>
      </c>
      <c r="B290" s="18" t="s">
        <v>112</v>
      </c>
      <c r="C290" s="15" t="s">
        <v>113</v>
      </c>
      <c r="D290" s="16" t="s">
        <v>196</v>
      </c>
      <c r="E290" s="17" t="s">
        <v>196</v>
      </c>
      <c r="F290" s="17" t="s">
        <v>196</v>
      </c>
      <c r="G290" s="17" t="s">
        <v>196</v>
      </c>
      <c r="H290" s="17" t="s">
        <v>196</v>
      </c>
      <c r="I290" s="17" t="s">
        <v>196</v>
      </c>
      <c r="J290" s="17" t="s">
        <v>196</v>
      </c>
      <c r="K290" s="17" t="s">
        <v>196</v>
      </c>
      <c r="L290" s="17" t="s">
        <v>196</v>
      </c>
      <c r="M290" s="17" t="s">
        <v>196</v>
      </c>
      <c r="N290" s="17" t="s">
        <v>196</v>
      </c>
      <c r="O290" s="17" t="s">
        <v>196</v>
      </c>
      <c r="P290" s="17" t="s">
        <v>196</v>
      </c>
      <c r="Q290" s="17" t="s">
        <v>196</v>
      </c>
      <c r="R290" s="17" t="s">
        <v>196</v>
      </c>
      <c r="S290" s="97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197</v>
      </c>
      <c r="C291" s="9" t="s">
        <v>197</v>
      </c>
      <c r="D291" s="95" t="s">
        <v>209</v>
      </c>
      <c r="E291" s="96" t="s">
        <v>229</v>
      </c>
      <c r="F291" s="96" t="s">
        <v>230</v>
      </c>
      <c r="G291" s="96" t="s">
        <v>231</v>
      </c>
      <c r="H291" s="96" t="s">
        <v>232</v>
      </c>
      <c r="I291" s="96" t="s">
        <v>222</v>
      </c>
      <c r="J291" s="96" t="s">
        <v>198</v>
      </c>
      <c r="K291" s="96" t="s">
        <v>223</v>
      </c>
      <c r="L291" s="96" t="s">
        <v>224</v>
      </c>
      <c r="M291" s="96" t="s">
        <v>200</v>
      </c>
      <c r="N291" s="96" t="s">
        <v>228</v>
      </c>
      <c r="O291" s="96" t="s">
        <v>219</v>
      </c>
      <c r="P291" s="96" t="s">
        <v>221</v>
      </c>
      <c r="Q291" s="96" t="s">
        <v>211</v>
      </c>
      <c r="R291" s="96" t="s">
        <v>226</v>
      </c>
      <c r="S291" s="97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98</v>
      </c>
      <c r="E292" s="11" t="s">
        <v>98</v>
      </c>
      <c r="F292" s="11" t="s">
        <v>98</v>
      </c>
      <c r="G292" s="11" t="s">
        <v>98</v>
      </c>
      <c r="H292" s="11" t="s">
        <v>98</v>
      </c>
      <c r="I292" s="11" t="s">
        <v>102</v>
      </c>
      <c r="J292" s="11" t="s">
        <v>102</v>
      </c>
      <c r="K292" s="11" t="s">
        <v>98</v>
      </c>
      <c r="L292" s="11" t="s">
        <v>98</v>
      </c>
      <c r="M292" s="11" t="s">
        <v>98</v>
      </c>
      <c r="N292" s="11" t="s">
        <v>103</v>
      </c>
      <c r="O292" s="11" t="s">
        <v>100</v>
      </c>
      <c r="P292" s="11" t="s">
        <v>98</v>
      </c>
      <c r="Q292" s="11" t="s">
        <v>102</v>
      </c>
      <c r="R292" s="11" t="s">
        <v>227</v>
      </c>
      <c r="S292" s="97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97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44">
        <v>110.00000000000004</v>
      </c>
      <c r="E294" s="144">
        <v>114.00000000000004</v>
      </c>
      <c r="F294" s="171">
        <v>123.50000000000004</v>
      </c>
      <c r="G294" s="144">
        <v>114.50000000000004</v>
      </c>
      <c r="H294" s="144">
        <v>122.00000000000006</v>
      </c>
      <c r="I294" s="144">
        <v>111.14353960000004</v>
      </c>
      <c r="J294" s="144">
        <v>120.30000000000004</v>
      </c>
      <c r="K294" s="144">
        <v>110.00000000000004</v>
      </c>
      <c r="L294" s="156">
        <v>72.714895877179131</v>
      </c>
      <c r="M294" s="144">
        <v>117.14000000000004</v>
      </c>
      <c r="N294" s="144">
        <v>113.00000000000003</v>
      </c>
      <c r="O294" s="144">
        <v>120.06998032235254</v>
      </c>
      <c r="P294" s="156">
        <v>320.00000000000011</v>
      </c>
      <c r="Q294" s="144">
        <v>123.00000000000007</v>
      </c>
      <c r="R294" s="144">
        <v>109.00000000000004</v>
      </c>
      <c r="S294" s="145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7">
        <v>1</v>
      </c>
    </row>
    <row r="295" spans="1:65">
      <c r="A295" s="28"/>
      <c r="B295" s="19">
        <v>1</v>
      </c>
      <c r="C295" s="9">
        <v>2</v>
      </c>
      <c r="D295" s="148">
        <v>111.00000000000003</v>
      </c>
      <c r="E295" s="148">
        <v>108.00000000000004</v>
      </c>
      <c r="F295" s="148">
        <v>114.00000000000004</v>
      </c>
      <c r="G295" s="148">
        <v>115.50000000000004</v>
      </c>
      <c r="H295" s="148">
        <v>119.00000000000004</v>
      </c>
      <c r="I295" s="148">
        <v>113.57306060000005</v>
      </c>
      <c r="J295" s="148">
        <v>123.10000000000002</v>
      </c>
      <c r="K295" s="148">
        <v>109.50000000000004</v>
      </c>
      <c r="L295" s="157">
        <v>72.616456620206222</v>
      </c>
      <c r="M295" s="148">
        <v>112.53000000000004</v>
      </c>
      <c r="N295" s="148">
        <v>119.00000000000004</v>
      </c>
      <c r="O295" s="148">
        <v>118.15058504304052</v>
      </c>
      <c r="P295" s="157">
        <v>341.00000000000011</v>
      </c>
      <c r="Q295" s="148">
        <v>118.00000000000004</v>
      </c>
      <c r="R295" s="148">
        <v>113.00000000000003</v>
      </c>
      <c r="S295" s="145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7">
        <v>7</v>
      </c>
    </row>
    <row r="296" spans="1:65">
      <c r="A296" s="28"/>
      <c r="B296" s="19">
        <v>1</v>
      </c>
      <c r="C296" s="9">
        <v>3</v>
      </c>
      <c r="D296" s="148">
        <v>109.50000000000004</v>
      </c>
      <c r="E296" s="148">
        <v>112.00000000000004</v>
      </c>
      <c r="F296" s="148">
        <v>112.50000000000004</v>
      </c>
      <c r="G296" s="148">
        <v>115.00000000000006</v>
      </c>
      <c r="H296" s="148">
        <v>117.00000000000006</v>
      </c>
      <c r="I296" s="148">
        <v>113.46174490000006</v>
      </c>
      <c r="J296" s="148">
        <v>121.40000000000006</v>
      </c>
      <c r="K296" s="148">
        <v>109.70000000000005</v>
      </c>
      <c r="L296" s="157">
        <v>72.109775802369029</v>
      </c>
      <c r="M296" s="148">
        <v>116.98000000000006</v>
      </c>
      <c r="N296" s="148">
        <v>115.50000000000004</v>
      </c>
      <c r="O296" s="148">
        <v>115.32377729731775</v>
      </c>
      <c r="P296" s="157">
        <v>351.00000000000011</v>
      </c>
      <c r="Q296" s="148">
        <v>121.00000000000004</v>
      </c>
      <c r="R296" s="148">
        <v>112.00000000000004</v>
      </c>
      <c r="S296" s="145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7">
        <v>16</v>
      </c>
    </row>
    <row r="297" spans="1:65">
      <c r="A297" s="28"/>
      <c r="B297" s="19">
        <v>1</v>
      </c>
      <c r="C297" s="9">
        <v>4</v>
      </c>
      <c r="D297" s="148">
        <v>109.50000000000004</v>
      </c>
      <c r="E297" s="148">
        <v>113.50000000000004</v>
      </c>
      <c r="F297" s="148">
        <v>113.00000000000003</v>
      </c>
      <c r="G297" s="148">
        <v>116.00000000000004</v>
      </c>
      <c r="H297" s="148">
        <v>118.00000000000004</v>
      </c>
      <c r="I297" s="148">
        <v>112.23218910000006</v>
      </c>
      <c r="J297" s="148">
        <v>122.00000000000006</v>
      </c>
      <c r="K297" s="148">
        <v>108.60000000000004</v>
      </c>
      <c r="L297" s="157">
        <v>71.590052659996033</v>
      </c>
      <c r="M297" s="148">
        <v>119.52000000000004</v>
      </c>
      <c r="N297" s="148">
        <v>117.00000000000006</v>
      </c>
      <c r="O297" s="148">
        <v>121.63759045145034</v>
      </c>
      <c r="P297" s="157">
        <v>308.00000000000011</v>
      </c>
      <c r="Q297" s="148">
        <v>118.00000000000004</v>
      </c>
      <c r="R297" s="148">
        <v>114.00000000000004</v>
      </c>
      <c r="S297" s="145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7">
        <v>115.057784667238</v>
      </c>
    </row>
    <row r="298" spans="1:65">
      <c r="A298" s="28"/>
      <c r="B298" s="19">
        <v>1</v>
      </c>
      <c r="C298" s="9">
        <v>5</v>
      </c>
      <c r="D298" s="148">
        <v>111.00000000000003</v>
      </c>
      <c r="E298" s="148">
        <v>111.50000000000006</v>
      </c>
      <c r="F298" s="148">
        <v>112.50000000000004</v>
      </c>
      <c r="G298" s="148">
        <v>114.00000000000004</v>
      </c>
      <c r="H298" s="148">
        <v>120.50000000000006</v>
      </c>
      <c r="I298" s="148">
        <v>107.35764360000005</v>
      </c>
      <c r="J298" s="148">
        <v>122.00000000000006</v>
      </c>
      <c r="K298" s="148">
        <v>110.50000000000004</v>
      </c>
      <c r="L298" s="157">
        <v>72.128126027598924</v>
      </c>
      <c r="M298" s="148">
        <v>117.90000000000006</v>
      </c>
      <c r="N298" s="148">
        <v>116.50000000000003</v>
      </c>
      <c r="O298" s="148">
        <v>119.46661326670772</v>
      </c>
      <c r="P298" s="157">
        <v>347.00000000000011</v>
      </c>
      <c r="Q298" s="148">
        <v>124.00000000000006</v>
      </c>
      <c r="R298" s="148">
        <v>115.00000000000006</v>
      </c>
      <c r="S298" s="145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7">
        <v>29</v>
      </c>
    </row>
    <row r="299" spans="1:65">
      <c r="A299" s="28"/>
      <c r="B299" s="19">
        <v>1</v>
      </c>
      <c r="C299" s="9">
        <v>6</v>
      </c>
      <c r="D299" s="148">
        <v>110.00000000000004</v>
      </c>
      <c r="E299" s="148">
        <v>111.00000000000003</v>
      </c>
      <c r="F299" s="148">
        <v>112.50000000000004</v>
      </c>
      <c r="G299" s="148">
        <v>113.00000000000003</v>
      </c>
      <c r="H299" s="148">
        <v>118.50000000000006</v>
      </c>
      <c r="I299" s="148">
        <v>108.94374390000004</v>
      </c>
      <c r="J299" s="148">
        <v>123.90000000000005</v>
      </c>
      <c r="K299" s="148">
        <v>108.50000000000004</v>
      </c>
      <c r="L299" s="157">
        <v>72.116434366490026</v>
      </c>
      <c r="M299" s="148">
        <v>115.01000000000003</v>
      </c>
      <c r="N299" s="148">
        <v>115.00000000000006</v>
      </c>
      <c r="O299" s="148">
        <v>117.16673596369337</v>
      </c>
      <c r="P299" s="157">
        <v>332.00000000000011</v>
      </c>
      <c r="Q299" s="148">
        <v>119.00000000000004</v>
      </c>
      <c r="R299" s="148">
        <v>114.00000000000004</v>
      </c>
      <c r="S299" s="145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9"/>
    </row>
    <row r="300" spans="1:65">
      <c r="A300" s="28"/>
      <c r="B300" s="20" t="s">
        <v>202</v>
      </c>
      <c r="C300" s="12"/>
      <c r="D300" s="150">
        <v>110.1666666666667</v>
      </c>
      <c r="E300" s="150">
        <v>111.6666666666667</v>
      </c>
      <c r="F300" s="150">
        <v>114.66666666666669</v>
      </c>
      <c r="G300" s="150">
        <v>114.6666666666667</v>
      </c>
      <c r="H300" s="150">
        <v>119.1666666666667</v>
      </c>
      <c r="I300" s="150">
        <v>111.11865361666672</v>
      </c>
      <c r="J300" s="150">
        <v>122.11666666666672</v>
      </c>
      <c r="K300" s="150">
        <v>109.4666666666667</v>
      </c>
      <c r="L300" s="150">
        <v>72.21262355897322</v>
      </c>
      <c r="M300" s="150">
        <v>116.51333333333338</v>
      </c>
      <c r="N300" s="150">
        <v>116.00000000000004</v>
      </c>
      <c r="O300" s="150">
        <v>118.63588039076035</v>
      </c>
      <c r="P300" s="150">
        <v>333.16666666666674</v>
      </c>
      <c r="Q300" s="150">
        <v>120.50000000000004</v>
      </c>
      <c r="R300" s="150">
        <v>112.83333333333337</v>
      </c>
      <c r="S300" s="145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9"/>
    </row>
    <row r="301" spans="1:65">
      <c r="A301" s="28"/>
      <c r="B301" s="3" t="s">
        <v>203</v>
      </c>
      <c r="C301" s="27"/>
      <c r="D301" s="148">
        <v>110.00000000000004</v>
      </c>
      <c r="E301" s="148">
        <v>111.75000000000006</v>
      </c>
      <c r="F301" s="148">
        <v>112.75000000000003</v>
      </c>
      <c r="G301" s="148">
        <v>114.75000000000006</v>
      </c>
      <c r="H301" s="148">
        <v>118.75000000000006</v>
      </c>
      <c r="I301" s="148">
        <v>111.68786435000004</v>
      </c>
      <c r="J301" s="148">
        <v>122.00000000000006</v>
      </c>
      <c r="K301" s="148">
        <v>109.60000000000005</v>
      </c>
      <c r="L301" s="148">
        <v>72.122280197044475</v>
      </c>
      <c r="M301" s="148">
        <v>117.06000000000006</v>
      </c>
      <c r="N301" s="148">
        <v>116.00000000000003</v>
      </c>
      <c r="O301" s="148">
        <v>118.80859915487412</v>
      </c>
      <c r="P301" s="148">
        <v>336.50000000000011</v>
      </c>
      <c r="Q301" s="148">
        <v>120.00000000000004</v>
      </c>
      <c r="R301" s="148">
        <v>113.50000000000003</v>
      </c>
      <c r="S301" s="145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9"/>
    </row>
    <row r="302" spans="1:65">
      <c r="A302" s="28"/>
      <c r="B302" s="3" t="s">
        <v>204</v>
      </c>
      <c r="C302" s="27"/>
      <c r="D302" s="148">
        <v>0.68313005106396629</v>
      </c>
      <c r="E302" s="148">
        <v>2.1369760566432818</v>
      </c>
      <c r="F302" s="148">
        <v>4.3665394383500855</v>
      </c>
      <c r="G302" s="148">
        <v>1.0801234497346486</v>
      </c>
      <c r="H302" s="148">
        <v>1.80739222823013</v>
      </c>
      <c r="I302" s="148">
        <v>2.5151620070204275</v>
      </c>
      <c r="J302" s="148">
        <v>1.26398839657121</v>
      </c>
      <c r="K302" s="148">
        <v>0.7865536642001415</v>
      </c>
      <c r="L302" s="148">
        <v>0.40741207685375613</v>
      </c>
      <c r="M302" s="148">
        <v>2.437225198184747</v>
      </c>
      <c r="N302" s="148">
        <v>2.024845673131662</v>
      </c>
      <c r="O302" s="148">
        <v>2.2414703583635687</v>
      </c>
      <c r="P302" s="148">
        <v>16.606223732886011</v>
      </c>
      <c r="Q302" s="148">
        <v>2.5884358211089662</v>
      </c>
      <c r="R302" s="148">
        <v>2.1369760566432832</v>
      </c>
      <c r="S302" s="145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9"/>
    </row>
    <row r="303" spans="1:65">
      <c r="A303" s="28"/>
      <c r="B303" s="3" t="s">
        <v>85</v>
      </c>
      <c r="C303" s="27"/>
      <c r="D303" s="13">
        <v>6.2008779219119466E-3</v>
      </c>
      <c r="E303" s="13">
        <v>1.9137099014715952E-2</v>
      </c>
      <c r="F303" s="13">
        <v>3.8080285799564691E-2</v>
      </c>
      <c r="G303" s="13">
        <v>9.4196812476858866E-3</v>
      </c>
      <c r="H303" s="13">
        <v>1.5166927789343743E-2</v>
      </c>
      <c r="I303" s="13">
        <v>2.2634921546990178E-2</v>
      </c>
      <c r="J303" s="13">
        <v>1.0350662453155803E-2</v>
      </c>
      <c r="K303" s="13">
        <v>7.1853257996358829E-3</v>
      </c>
      <c r="L303" s="13">
        <v>5.6418401212225541E-3</v>
      </c>
      <c r="M303" s="13">
        <v>2.0917993919306054E-2</v>
      </c>
      <c r="N303" s="13">
        <v>1.7455566147686733E-2</v>
      </c>
      <c r="O303" s="13">
        <v>1.8893696839275446E-2</v>
      </c>
      <c r="P303" s="13">
        <v>4.9843592995155603E-2</v>
      </c>
      <c r="Q303" s="13">
        <v>2.1480795195925023E-2</v>
      </c>
      <c r="R303" s="13">
        <v>1.8939226499054201E-2</v>
      </c>
      <c r="S303" s="97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205</v>
      </c>
      <c r="C304" s="27"/>
      <c r="D304" s="13">
        <v>-4.2510100596122591E-2</v>
      </c>
      <c r="E304" s="13">
        <v>-2.9473173070199921E-2</v>
      </c>
      <c r="F304" s="13">
        <v>-3.3993180183546912E-3</v>
      </c>
      <c r="G304" s="13">
        <v>-3.3993180183544691E-3</v>
      </c>
      <c r="H304" s="13">
        <v>3.5711464559413431E-2</v>
      </c>
      <c r="I304" s="13">
        <v>-3.4236110680939569E-2</v>
      </c>
      <c r="J304" s="13">
        <v>6.1350755360394915E-2</v>
      </c>
      <c r="K304" s="13">
        <v>-4.8594000108219904E-2</v>
      </c>
      <c r="L304" s="13">
        <v>-0.37237950680328613</v>
      </c>
      <c r="M304" s="13">
        <v>1.2650588313559252E-2</v>
      </c>
      <c r="N304" s="13">
        <v>8.1890620046880525E-3</v>
      </c>
      <c r="O304" s="13">
        <v>3.109824975224984E-2</v>
      </c>
      <c r="P304" s="13">
        <v>1.8956464582577168</v>
      </c>
      <c r="Q304" s="13">
        <v>4.7299844582455952E-2</v>
      </c>
      <c r="R304" s="13">
        <v>-1.933334055003777E-2</v>
      </c>
      <c r="S304" s="97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206</v>
      </c>
      <c r="C305" s="45"/>
      <c r="D305" s="43">
        <v>0.76</v>
      </c>
      <c r="E305" s="43">
        <v>0.51</v>
      </c>
      <c r="F305" s="43">
        <v>0</v>
      </c>
      <c r="G305" s="43">
        <v>0</v>
      </c>
      <c r="H305" s="43">
        <v>0.76</v>
      </c>
      <c r="I305" s="43">
        <v>0.6</v>
      </c>
      <c r="J305" s="43">
        <v>1.27</v>
      </c>
      <c r="K305" s="43">
        <v>0.88</v>
      </c>
      <c r="L305" s="43">
        <v>7.21</v>
      </c>
      <c r="M305" s="43">
        <v>0.31</v>
      </c>
      <c r="N305" s="43">
        <v>0.23</v>
      </c>
      <c r="O305" s="43">
        <v>0.67</v>
      </c>
      <c r="P305" s="43">
        <v>37.119999999999997</v>
      </c>
      <c r="Q305" s="43">
        <v>0.99</v>
      </c>
      <c r="R305" s="43">
        <v>0.31</v>
      </c>
      <c r="S305" s="97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BM306" s="54"/>
    </row>
    <row r="307" spans="1:65" ht="15">
      <c r="B307" s="8" t="s">
        <v>398</v>
      </c>
      <c r="BM307" s="26" t="s">
        <v>66</v>
      </c>
    </row>
    <row r="308" spans="1:65" ht="15">
      <c r="A308" s="24" t="s">
        <v>52</v>
      </c>
      <c r="B308" s="18" t="s">
        <v>112</v>
      </c>
      <c r="C308" s="15" t="s">
        <v>113</v>
      </c>
      <c r="D308" s="16" t="s">
        <v>196</v>
      </c>
      <c r="E308" s="17" t="s">
        <v>196</v>
      </c>
      <c r="F308" s="17" t="s">
        <v>196</v>
      </c>
      <c r="G308" s="17" t="s">
        <v>196</v>
      </c>
      <c r="H308" s="17" t="s">
        <v>196</v>
      </c>
      <c r="I308" s="17" t="s">
        <v>196</v>
      </c>
      <c r="J308" s="17" t="s">
        <v>196</v>
      </c>
      <c r="K308" s="17" t="s">
        <v>196</v>
      </c>
      <c r="L308" s="17" t="s">
        <v>196</v>
      </c>
      <c r="M308" s="17" t="s">
        <v>196</v>
      </c>
      <c r="N308" s="17" t="s">
        <v>196</v>
      </c>
      <c r="O308" s="97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197</v>
      </c>
      <c r="C309" s="9" t="s">
        <v>197</v>
      </c>
      <c r="D309" s="95" t="s">
        <v>222</v>
      </c>
      <c r="E309" s="96" t="s">
        <v>198</v>
      </c>
      <c r="F309" s="96" t="s">
        <v>223</v>
      </c>
      <c r="G309" s="96" t="s">
        <v>224</v>
      </c>
      <c r="H309" s="96" t="s">
        <v>200</v>
      </c>
      <c r="I309" s="96" t="s">
        <v>228</v>
      </c>
      <c r="J309" s="96" t="s">
        <v>219</v>
      </c>
      <c r="K309" s="96" t="s">
        <v>221</v>
      </c>
      <c r="L309" s="96" t="s">
        <v>225</v>
      </c>
      <c r="M309" s="96" t="s">
        <v>211</v>
      </c>
      <c r="N309" s="96" t="s">
        <v>226</v>
      </c>
      <c r="O309" s="97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103</v>
      </c>
      <c r="E310" s="11" t="s">
        <v>103</v>
      </c>
      <c r="F310" s="11" t="s">
        <v>99</v>
      </c>
      <c r="G310" s="11" t="s">
        <v>103</v>
      </c>
      <c r="H310" s="11" t="s">
        <v>99</v>
      </c>
      <c r="I310" s="11" t="s">
        <v>103</v>
      </c>
      <c r="J310" s="11" t="s">
        <v>99</v>
      </c>
      <c r="K310" s="11" t="s">
        <v>99</v>
      </c>
      <c r="L310" s="11" t="s">
        <v>103</v>
      </c>
      <c r="M310" s="11" t="s">
        <v>103</v>
      </c>
      <c r="N310" s="11" t="s">
        <v>227</v>
      </c>
      <c r="O310" s="97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7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32.283571429999995</v>
      </c>
      <c r="E312" s="21">
        <v>34.269999999999996</v>
      </c>
      <c r="F312" s="21">
        <v>34.29999999999999</v>
      </c>
      <c r="G312" s="21">
        <v>36.874499999999983</v>
      </c>
      <c r="H312" s="21">
        <v>32.454000000000001</v>
      </c>
      <c r="I312" s="21">
        <v>35.209999999999994</v>
      </c>
      <c r="J312" s="21">
        <v>34.126739999999998</v>
      </c>
      <c r="K312" s="91">
        <v>19.699999999999996</v>
      </c>
      <c r="L312" s="21">
        <v>34.699999999999996</v>
      </c>
      <c r="M312" s="21">
        <v>36.29999999999999</v>
      </c>
      <c r="N312" s="21" t="s">
        <v>234</v>
      </c>
      <c r="O312" s="97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32.582499999999996</v>
      </c>
      <c r="E313" s="11">
        <v>33.919999999999995</v>
      </c>
      <c r="F313" s="11">
        <v>34.439999999999991</v>
      </c>
      <c r="G313" s="11">
        <v>35.123999999999995</v>
      </c>
      <c r="H313" s="11">
        <v>31.670999999999999</v>
      </c>
      <c r="I313" s="11">
        <v>35.419999999999995</v>
      </c>
      <c r="J313" s="11">
        <v>34.153880000000001</v>
      </c>
      <c r="K313" s="92">
        <v>23.499999999999993</v>
      </c>
      <c r="L313" s="11">
        <v>34.999999999999986</v>
      </c>
      <c r="M313" s="11">
        <v>36.199999999999996</v>
      </c>
      <c r="N313" s="11" t="s">
        <v>234</v>
      </c>
      <c r="O313" s="97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32.727142859999994</v>
      </c>
      <c r="E314" s="11">
        <v>34.789999999999992</v>
      </c>
      <c r="F314" s="11">
        <v>34.47999999999999</v>
      </c>
      <c r="G314" s="11">
        <v>35.279299999999992</v>
      </c>
      <c r="H314" s="11">
        <v>32.027999999999999</v>
      </c>
      <c r="I314" s="11">
        <v>35.109999999999992</v>
      </c>
      <c r="J314" s="11">
        <v>34.432049999999997</v>
      </c>
      <c r="K314" s="92">
        <v>32.499999999999993</v>
      </c>
      <c r="L314" s="11">
        <v>35.499999999999993</v>
      </c>
      <c r="M314" s="11">
        <v>35.899999999999984</v>
      </c>
      <c r="N314" s="11" t="s">
        <v>234</v>
      </c>
      <c r="O314" s="97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33.132142859999995</v>
      </c>
      <c r="E315" s="11">
        <v>33.899999999999984</v>
      </c>
      <c r="F315" s="11">
        <v>34.529999999999994</v>
      </c>
      <c r="G315" s="11">
        <v>35.770999999999994</v>
      </c>
      <c r="H315" s="11">
        <v>33.552</v>
      </c>
      <c r="I315" s="11">
        <v>35.179999999999986</v>
      </c>
      <c r="J315" s="11">
        <v>34.106389999999998</v>
      </c>
      <c r="K315" s="92">
        <v>19.099999999999998</v>
      </c>
      <c r="L315" s="11">
        <v>36.099999999999987</v>
      </c>
      <c r="M315" s="11">
        <v>36.099999999999987</v>
      </c>
      <c r="N315" s="11" t="s">
        <v>234</v>
      </c>
      <c r="O315" s="97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34.472573842495301</v>
      </c>
    </row>
    <row r="316" spans="1:65">
      <c r="A316" s="28"/>
      <c r="B316" s="19">
        <v>1</v>
      </c>
      <c r="C316" s="9">
        <v>5</v>
      </c>
      <c r="D316" s="11">
        <v>32.428214289999993</v>
      </c>
      <c r="E316" s="11">
        <v>33.919999999999995</v>
      </c>
      <c r="F316" s="11">
        <v>34.649999999999991</v>
      </c>
      <c r="G316" s="11">
        <v>35.515999999999991</v>
      </c>
      <c r="H316" s="11">
        <v>33.363999999999997</v>
      </c>
      <c r="I316" s="11">
        <v>35.309999999999995</v>
      </c>
      <c r="J316" s="11">
        <v>34.527030000000003</v>
      </c>
      <c r="K316" s="92">
        <v>32.899999999999991</v>
      </c>
      <c r="L316" s="11">
        <v>35.379999999999995</v>
      </c>
      <c r="M316" s="11">
        <v>36.499999999999993</v>
      </c>
      <c r="N316" s="11" t="s">
        <v>234</v>
      </c>
      <c r="O316" s="97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30</v>
      </c>
    </row>
    <row r="317" spans="1:65">
      <c r="A317" s="28"/>
      <c r="B317" s="19">
        <v>1</v>
      </c>
      <c r="C317" s="9">
        <v>6</v>
      </c>
      <c r="D317" s="11">
        <v>33.026071429999988</v>
      </c>
      <c r="E317" s="11">
        <v>34.289999999999985</v>
      </c>
      <c r="F317" s="11">
        <v>34.179999999999993</v>
      </c>
      <c r="G317" s="11">
        <v>36.078499999999991</v>
      </c>
      <c r="H317" s="11">
        <v>30.481999999999999</v>
      </c>
      <c r="I317" s="11">
        <v>34.729999999999983</v>
      </c>
      <c r="J317" s="11">
        <v>34.248860000000001</v>
      </c>
      <c r="K317" s="92">
        <v>32.399999999999991</v>
      </c>
      <c r="L317" s="11">
        <v>35.339999999999989</v>
      </c>
      <c r="M317" s="11">
        <v>35.899999999999984</v>
      </c>
      <c r="N317" s="11" t="s">
        <v>234</v>
      </c>
      <c r="O317" s="97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8"/>
      <c r="B318" s="20" t="s">
        <v>202</v>
      </c>
      <c r="C318" s="12"/>
      <c r="D318" s="22">
        <v>32.696607144999994</v>
      </c>
      <c r="E318" s="22">
        <v>34.181666666666658</v>
      </c>
      <c r="F318" s="22">
        <v>34.43</v>
      </c>
      <c r="G318" s="22">
        <v>35.773883333333323</v>
      </c>
      <c r="H318" s="22">
        <v>32.258499999999998</v>
      </c>
      <c r="I318" s="22">
        <v>35.159999999999989</v>
      </c>
      <c r="J318" s="22">
        <v>34.265825</v>
      </c>
      <c r="K318" s="22">
        <v>26.683333333333326</v>
      </c>
      <c r="L318" s="22">
        <v>35.336666666666666</v>
      </c>
      <c r="M318" s="22">
        <v>36.149999999999991</v>
      </c>
      <c r="N318" s="22" t="s">
        <v>502</v>
      </c>
      <c r="O318" s="97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3" t="s">
        <v>203</v>
      </c>
      <c r="C319" s="27"/>
      <c r="D319" s="11">
        <v>32.654821429999998</v>
      </c>
      <c r="E319" s="11">
        <v>34.094999999999999</v>
      </c>
      <c r="F319" s="11">
        <v>34.459999999999994</v>
      </c>
      <c r="G319" s="11">
        <v>35.643499999999989</v>
      </c>
      <c r="H319" s="11">
        <v>32.241</v>
      </c>
      <c r="I319" s="11">
        <v>35.194999999999993</v>
      </c>
      <c r="J319" s="11">
        <v>34.201369999999997</v>
      </c>
      <c r="K319" s="11">
        <v>27.949999999999992</v>
      </c>
      <c r="L319" s="11">
        <v>35.359999999999992</v>
      </c>
      <c r="M319" s="11">
        <v>36.149999999999991</v>
      </c>
      <c r="N319" s="11" t="s">
        <v>502</v>
      </c>
      <c r="O319" s="97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204</v>
      </c>
      <c r="C320" s="27"/>
      <c r="D320" s="23">
        <v>0.33311384571714903</v>
      </c>
      <c r="E320" s="23">
        <v>0.34810439047312636</v>
      </c>
      <c r="F320" s="23">
        <v>0.16757088052522737</v>
      </c>
      <c r="G320" s="23">
        <v>0.63837630099077303</v>
      </c>
      <c r="H320" s="23">
        <v>1.1390988982524737</v>
      </c>
      <c r="I320" s="23">
        <v>0.23681216184985526</v>
      </c>
      <c r="J320" s="23">
        <v>0.17518130799260623</v>
      </c>
      <c r="K320" s="23">
        <v>6.6568511074431216</v>
      </c>
      <c r="L320" s="23">
        <v>0.4753805493146151</v>
      </c>
      <c r="M320" s="23">
        <v>0.23452078799117509</v>
      </c>
      <c r="N320" s="23" t="s">
        <v>502</v>
      </c>
      <c r="O320" s="152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55"/>
    </row>
    <row r="321" spans="1:65">
      <c r="A321" s="28"/>
      <c r="B321" s="3" t="s">
        <v>85</v>
      </c>
      <c r="C321" s="27"/>
      <c r="D321" s="13">
        <v>1.0188024838170074E-2</v>
      </c>
      <c r="E321" s="13">
        <v>1.0183950182060357E-2</v>
      </c>
      <c r="F321" s="13">
        <v>4.8670020483655933E-3</v>
      </c>
      <c r="G321" s="13">
        <v>1.7844758284766584E-2</v>
      </c>
      <c r="H321" s="13">
        <v>3.5311589139373302E-2</v>
      </c>
      <c r="I321" s="13">
        <v>6.7352719524987293E-3</v>
      </c>
      <c r="J321" s="13">
        <v>5.1124205529155141E-3</v>
      </c>
      <c r="K321" s="13">
        <v>0.24947599403284659</v>
      </c>
      <c r="L321" s="13">
        <v>1.3452897348776959E-2</v>
      </c>
      <c r="M321" s="13">
        <v>6.487435352452978E-3</v>
      </c>
      <c r="N321" s="13" t="s">
        <v>502</v>
      </c>
      <c r="O321" s="97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205</v>
      </c>
      <c r="C322" s="27"/>
      <c r="D322" s="13">
        <v>-5.1518250584063563E-2</v>
      </c>
      <c r="E322" s="13">
        <v>-8.4388005710799296E-3</v>
      </c>
      <c r="F322" s="13">
        <v>-1.2350062020265451E-3</v>
      </c>
      <c r="G322" s="13">
        <v>3.7749124761721875E-2</v>
      </c>
      <c r="H322" s="13">
        <v>-6.4227111460008035E-2</v>
      </c>
      <c r="I322" s="13">
        <v>1.9941248386196264E-2</v>
      </c>
      <c r="J322" s="13">
        <v>-5.997487841782112E-3</v>
      </c>
      <c r="K322" s="13">
        <v>-0.22595471242591003</v>
      </c>
      <c r="L322" s="13">
        <v>2.5066095386999221E-2</v>
      </c>
      <c r="M322" s="13">
        <v>4.8659730635978171E-2</v>
      </c>
      <c r="N322" s="13" t="s">
        <v>502</v>
      </c>
      <c r="O322" s="97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206</v>
      </c>
      <c r="C323" s="45"/>
      <c r="D323" s="43">
        <v>0.92</v>
      </c>
      <c r="E323" s="43">
        <v>0.09</v>
      </c>
      <c r="F323" s="43">
        <v>0.05</v>
      </c>
      <c r="G323" s="43">
        <v>0.8</v>
      </c>
      <c r="H323" s="43">
        <v>1.17</v>
      </c>
      <c r="I323" s="43">
        <v>0.45</v>
      </c>
      <c r="J323" s="43">
        <v>0.05</v>
      </c>
      <c r="K323" s="43">
        <v>4.28</v>
      </c>
      <c r="L323" s="43">
        <v>0.55000000000000004</v>
      </c>
      <c r="M323" s="43">
        <v>1.01</v>
      </c>
      <c r="N323" s="43" t="s">
        <v>208</v>
      </c>
      <c r="O323" s="97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4"/>
    </row>
    <row r="325" spans="1:65" ht="15">
      <c r="B325" s="8" t="s">
        <v>399</v>
      </c>
      <c r="BM325" s="26" t="s">
        <v>217</v>
      </c>
    </row>
    <row r="326" spans="1:65" ht="15">
      <c r="A326" s="24" t="s">
        <v>42</v>
      </c>
      <c r="B326" s="18" t="s">
        <v>112</v>
      </c>
      <c r="C326" s="15" t="s">
        <v>113</v>
      </c>
      <c r="D326" s="16" t="s">
        <v>196</v>
      </c>
      <c r="E326" s="17" t="s">
        <v>196</v>
      </c>
      <c r="F326" s="17" t="s">
        <v>196</v>
      </c>
      <c r="G326" s="17" t="s">
        <v>196</v>
      </c>
      <c r="H326" s="17" t="s">
        <v>196</v>
      </c>
      <c r="I326" s="17" t="s">
        <v>196</v>
      </c>
      <c r="J326" s="17" t="s">
        <v>196</v>
      </c>
      <c r="K326" s="17" t="s">
        <v>196</v>
      </c>
      <c r="L326" s="17" t="s">
        <v>196</v>
      </c>
      <c r="M326" s="17" t="s">
        <v>196</v>
      </c>
      <c r="N326" s="97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197</v>
      </c>
      <c r="C327" s="9" t="s">
        <v>197</v>
      </c>
      <c r="D327" s="95" t="s">
        <v>229</v>
      </c>
      <c r="E327" s="96" t="s">
        <v>230</v>
      </c>
      <c r="F327" s="96" t="s">
        <v>231</v>
      </c>
      <c r="G327" s="96" t="s">
        <v>232</v>
      </c>
      <c r="H327" s="96" t="s">
        <v>222</v>
      </c>
      <c r="I327" s="96" t="s">
        <v>224</v>
      </c>
      <c r="J327" s="96" t="s">
        <v>200</v>
      </c>
      <c r="K327" s="96" t="s">
        <v>221</v>
      </c>
      <c r="L327" s="96" t="s">
        <v>211</v>
      </c>
      <c r="M327" s="96" t="s">
        <v>226</v>
      </c>
      <c r="N327" s="97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98</v>
      </c>
      <c r="E328" s="11" t="s">
        <v>98</v>
      </c>
      <c r="F328" s="11" t="s">
        <v>98</v>
      </c>
      <c r="G328" s="11" t="s">
        <v>98</v>
      </c>
      <c r="H328" s="11" t="s">
        <v>102</v>
      </c>
      <c r="I328" s="11" t="s">
        <v>102</v>
      </c>
      <c r="J328" s="11" t="s">
        <v>98</v>
      </c>
      <c r="K328" s="11" t="s">
        <v>98</v>
      </c>
      <c r="L328" s="11" t="s">
        <v>102</v>
      </c>
      <c r="M328" s="11" t="s">
        <v>227</v>
      </c>
      <c r="N328" s="97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7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44">
        <v>68.3</v>
      </c>
      <c r="E330" s="144">
        <v>61.4</v>
      </c>
      <c r="F330" s="144">
        <v>65.900000000000006</v>
      </c>
      <c r="G330" s="144">
        <v>70</v>
      </c>
      <c r="H330" s="156">
        <v>236.4007182</v>
      </c>
      <c r="I330" s="156">
        <v>38.9914749848935</v>
      </c>
      <c r="J330" s="156" t="s">
        <v>110</v>
      </c>
      <c r="K330" s="156" t="s">
        <v>107</v>
      </c>
      <c r="L330" s="156">
        <v>90</v>
      </c>
      <c r="M330" s="144">
        <v>51</v>
      </c>
      <c r="N330" s="145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7">
        <v>1</v>
      </c>
    </row>
    <row r="331" spans="1:65">
      <c r="A331" s="28"/>
      <c r="B331" s="19">
        <v>1</v>
      </c>
      <c r="C331" s="9">
        <v>2</v>
      </c>
      <c r="D331" s="148">
        <v>66.099999999999994</v>
      </c>
      <c r="E331" s="148">
        <v>63.7</v>
      </c>
      <c r="F331" s="148">
        <v>66.099999999999994</v>
      </c>
      <c r="G331" s="148">
        <v>68.900000000000006</v>
      </c>
      <c r="H331" s="157">
        <v>249.40110079999997</v>
      </c>
      <c r="I331" s="157">
        <v>40.250733977180303</v>
      </c>
      <c r="J331" s="157" t="s">
        <v>110</v>
      </c>
      <c r="K331" s="157" t="s">
        <v>107</v>
      </c>
      <c r="L331" s="157">
        <v>96</v>
      </c>
      <c r="M331" s="148">
        <v>52</v>
      </c>
      <c r="N331" s="145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>
        <v>21</v>
      </c>
    </row>
    <row r="332" spans="1:65">
      <c r="A332" s="28"/>
      <c r="B332" s="19">
        <v>1</v>
      </c>
      <c r="C332" s="9">
        <v>3</v>
      </c>
      <c r="D332" s="148">
        <v>67.7</v>
      </c>
      <c r="E332" s="148">
        <v>62.4</v>
      </c>
      <c r="F332" s="148">
        <v>64.7</v>
      </c>
      <c r="G332" s="148">
        <v>66.7</v>
      </c>
      <c r="H332" s="157">
        <v>239.6642549</v>
      </c>
      <c r="I332" s="157">
        <v>41.362768056988202</v>
      </c>
      <c r="J332" s="157" t="s">
        <v>110</v>
      </c>
      <c r="K332" s="157" t="s">
        <v>107</v>
      </c>
      <c r="L332" s="157">
        <v>94</v>
      </c>
      <c r="M332" s="148">
        <v>49</v>
      </c>
      <c r="N332" s="145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16</v>
      </c>
    </row>
    <row r="333" spans="1:65">
      <c r="A333" s="28"/>
      <c r="B333" s="19">
        <v>1</v>
      </c>
      <c r="C333" s="9">
        <v>4</v>
      </c>
      <c r="D333" s="148">
        <v>68.7</v>
      </c>
      <c r="E333" s="148">
        <v>61.3</v>
      </c>
      <c r="F333" s="148">
        <v>65.900000000000006</v>
      </c>
      <c r="G333" s="148">
        <v>66.599999999999994</v>
      </c>
      <c r="H333" s="157">
        <v>242.43752570000001</v>
      </c>
      <c r="I333" s="157">
        <v>40.940481888771998</v>
      </c>
      <c r="J333" s="157">
        <v>16.7</v>
      </c>
      <c r="K333" s="157">
        <v>12</v>
      </c>
      <c r="L333" s="157">
        <v>90</v>
      </c>
      <c r="M333" s="148">
        <v>52</v>
      </c>
      <c r="N333" s="145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62.996666666666698</v>
      </c>
    </row>
    <row r="334" spans="1:65">
      <c r="A334" s="28"/>
      <c r="B334" s="19">
        <v>1</v>
      </c>
      <c r="C334" s="9">
        <v>5</v>
      </c>
      <c r="D334" s="148">
        <v>66.3</v>
      </c>
      <c r="E334" s="148">
        <v>61.70000000000001</v>
      </c>
      <c r="F334" s="148">
        <v>66.5</v>
      </c>
      <c r="G334" s="148">
        <v>69.5</v>
      </c>
      <c r="H334" s="157">
        <v>239.77444059999999</v>
      </c>
      <c r="I334" s="157">
        <v>39.803250345700903</v>
      </c>
      <c r="J334" s="157">
        <v>15.400000000000002</v>
      </c>
      <c r="K334" s="157" t="s">
        <v>107</v>
      </c>
      <c r="L334" s="157">
        <v>90</v>
      </c>
      <c r="M334" s="148">
        <v>54</v>
      </c>
      <c r="N334" s="145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21</v>
      </c>
    </row>
    <row r="335" spans="1:65">
      <c r="A335" s="28"/>
      <c r="B335" s="19">
        <v>1</v>
      </c>
      <c r="C335" s="9">
        <v>6</v>
      </c>
      <c r="D335" s="148">
        <v>67.3</v>
      </c>
      <c r="E335" s="148">
        <v>62.4</v>
      </c>
      <c r="F335" s="148">
        <v>66.099999999999994</v>
      </c>
      <c r="G335" s="148">
        <v>67.7</v>
      </c>
      <c r="H335" s="157">
        <v>238.41941310000001</v>
      </c>
      <c r="I335" s="157">
        <v>40.840174951517</v>
      </c>
      <c r="J335" s="157">
        <v>16</v>
      </c>
      <c r="K335" s="157" t="s">
        <v>107</v>
      </c>
      <c r="L335" s="157">
        <v>88</v>
      </c>
      <c r="M335" s="148">
        <v>50</v>
      </c>
      <c r="N335" s="145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9"/>
    </row>
    <row r="336" spans="1:65">
      <c r="A336" s="28"/>
      <c r="B336" s="20" t="s">
        <v>202</v>
      </c>
      <c r="C336" s="12"/>
      <c r="D336" s="150">
        <v>67.399999999999991</v>
      </c>
      <c r="E336" s="150">
        <v>62.15</v>
      </c>
      <c r="F336" s="150">
        <v>65.866666666666674</v>
      </c>
      <c r="G336" s="150">
        <v>68.233333333333334</v>
      </c>
      <c r="H336" s="150">
        <v>241.01624221666665</v>
      </c>
      <c r="I336" s="150">
        <v>40.364814034175318</v>
      </c>
      <c r="J336" s="150">
        <v>16.033333333333335</v>
      </c>
      <c r="K336" s="150">
        <v>12</v>
      </c>
      <c r="L336" s="150">
        <v>91.333333333333329</v>
      </c>
      <c r="M336" s="150">
        <v>51.333333333333336</v>
      </c>
      <c r="N336" s="145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9"/>
    </row>
    <row r="337" spans="1:65">
      <c r="A337" s="28"/>
      <c r="B337" s="3" t="s">
        <v>203</v>
      </c>
      <c r="C337" s="27"/>
      <c r="D337" s="148">
        <v>67.5</v>
      </c>
      <c r="E337" s="148">
        <v>62.050000000000004</v>
      </c>
      <c r="F337" s="148">
        <v>66</v>
      </c>
      <c r="G337" s="148">
        <v>68.300000000000011</v>
      </c>
      <c r="H337" s="148">
        <v>239.71934775</v>
      </c>
      <c r="I337" s="148">
        <v>40.545454464348651</v>
      </c>
      <c r="J337" s="148">
        <v>16</v>
      </c>
      <c r="K337" s="148">
        <v>12</v>
      </c>
      <c r="L337" s="148">
        <v>90</v>
      </c>
      <c r="M337" s="148">
        <v>51.5</v>
      </c>
      <c r="N337" s="145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9"/>
    </row>
    <row r="338" spans="1:65">
      <c r="A338" s="28"/>
      <c r="B338" s="3" t="s">
        <v>204</v>
      </c>
      <c r="C338" s="27"/>
      <c r="D338" s="148">
        <v>1.0488088481701541</v>
      </c>
      <c r="E338" s="148">
        <v>0.89610267268879473</v>
      </c>
      <c r="F338" s="148">
        <v>0.61210020966069312</v>
      </c>
      <c r="G338" s="148">
        <v>1.4472963299430666</v>
      </c>
      <c r="H338" s="148">
        <v>4.5550504842794499</v>
      </c>
      <c r="I338" s="148">
        <v>0.86806703567173316</v>
      </c>
      <c r="J338" s="148">
        <v>0.65064070986476974</v>
      </c>
      <c r="K338" s="148" t="s">
        <v>502</v>
      </c>
      <c r="L338" s="148">
        <v>3.011090610836324</v>
      </c>
      <c r="M338" s="148">
        <v>1.7511900715418263</v>
      </c>
      <c r="N338" s="145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9"/>
    </row>
    <row r="339" spans="1:65">
      <c r="A339" s="28"/>
      <c r="B339" s="3" t="s">
        <v>85</v>
      </c>
      <c r="C339" s="27"/>
      <c r="D339" s="13">
        <v>1.556096213902306E-2</v>
      </c>
      <c r="E339" s="13">
        <v>1.4418385723069908E-2</v>
      </c>
      <c r="F339" s="13">
        <v>9.2930193774396711E-3</v>
      </c>
      <c r="G339" s="13">
        <v>2.1210986760279431E-2</v>
      </c>
      <c r="H339" s="13">
        <v>1.8899350692658259E-2</v>
      </c>
      <c r="I339" s="13">
        <v>2.1505537841367845E-2</v>
      </c>
      <c r="J339" s="13">
        <v>4.0580501654767343E-2</v>
      </c>
      <c r="K339" s="13" t="s">
        <v>502</v>
      </c>
      <c r="L339" s="13">
        <v>3.2968145374120336E-2</v>
      </c>
      <c r="M339" s="13">
        <v>3.4114092302762848E-2</v>
      </c>
      <c r="N339" s="97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205</v>
      </c>
      <c r="C340" s="27"/>
      <c r="D340" s="13">
        <v>6.9897878194612906E-2</v>
      </c>
      <c r="E340" s="13">
        <v>-1.3439864543097979E-2</v>
      </c>
      <c r="F340" s="13">
        <v>4.5557966029948327E-2</v>
      </c>
      <c r="G340" s="13">
        <v>8.3126091327582863E-2</v>
      </c>
      <c r="H340" s="13">
        <v>2.8258570646595036</v>
      </c>
      <c r="I340" s="13">
        <v>-0.35925476425987679</v>
      </c>
      <c r="J340" s="13">
        <v>-0.74548917932165737</v>
      </c>
      <c r="K340" s="13">
        <v>-0.80951373088523215</v>
      </c>
      <c r="L340" s="13">
        <v>0.44981215937351093</v>
      </c>
      <c r="M340" s="13">
        <v>-0.18514207100904845</v>
      </c>
      <c r="N340" s="97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206</v>
      </c>
      <c r="C341" s="45"/>
      <c r="D341" s="43">
        <v>0.28000000000000003</v>
      </c>
      <c r="E341" s="43">
        <v>0.67</v>
      </c>
      <c r="F341" s="43">
        <v>0</v>
      </c>
      <c r="G341" s="43">
        <v>0.43</v>
      </c>
      <c r="H341" s="43" t="s">
        <v>208</v>
      </c>
      <c r="I341" s="43">
        <v>4.63</v>
      </c>
      <c r="J341" s="43" t="s">
        <v>208</v>
      </c>
      <c r="K341" s="43" t="s">
        <v>208</v>
      </c>
      <c r="L341" s="43">
        <v>4.62</v>
      </c>
      <c r="M341" s="43">
        <v>2.64</v>
      </c>
      <c r="N341" s="97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BM342" s="54"/>
    </row>
    <row r="343" spans="1:65" ht="15">
      <c r="B343" s="8" t="s">
        <v>400</v>
      </c>
      <c r="BM343" s="26" t="s">
        <v>66</v>
      </c>
    </row>
    <row r="344" spans="1:65" ht="15">
      <c r="A344" s="24" t="s">
        <v>5</v>
      </c>
      <c r="B344" s="18" t="s">
        <v>112</v>
      </c>
      <c r="C344" s="15" t="s">
        <v>113</v>
      </c>
      <c r="D344" s="16" t="s">
        <v>196</v>
      </c>
      <c r="E344" s="17" t="s">
        <v>196</v>
      </c>
      <c r="F344" s="17" t="s">
        <v>196</v>
      </c>
      <c r="G344" s="17" t="s">
        <v>196</v>
      </c>
      <c r="H344" s="17" t="s">
        <v>196</v>
      </c>
      <c r="I344" s="17" t="s">
        <v>196</v>
      </c>
      <c r="J344" s="17" t="s">
        <v>196</v>
      </c>
      <c r="K344" s="17" t="s">
        <v>196</v>
      </c>
      <c r="L344" s="17" t="s">
        <v>196</v>
      </c>
      <c r="M344" s="17" t="s">
        <v>196</v>
      </c>
      <c r="N344" s="17" t="s">
        <v>196</v>
      </c>
      <c r="O344" s="17" t="s">
        <v>196</v>
      </c>
      <c r="P344" s="17" t="s">
        <v>196</v>
      </c>
      <c r="Q344" s="17" t="s">
        <v>196</v>
      </c>
      <c r="R344" s="97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197</v>
      </c>
      <c r="C345" s="9" t="s">
        <v>197</v>
      </c>
      <c r="D345" s="95" t="s">
        <v>209</v>
      </c>
      <c r="E345" s="96" t="s">
        <v>229</v>
      </c>
      <c r="F345" s="96" t="s">
        <v>230</v>
      </c>
      <c r="G345" s="96" t="s">
        <v>231</v>
      </c>
      <c r="H345" s="96" t="s">
        <v>232</v>
      </c>
      <c r="I345" s="96" t="s">
        <v>198</v>
      </c>
      <c r="J345" s="96" t="s">
        <v>223</v>
      </c>
      <c r="K345" s="96" t="s">
        <v>224</v>
      </c>
      <c r="L345" s="96" t="s">
        <v>200</v>
      </c>
      <c r="M345" s="96" t="s">
        <v>228</v>
      </c>
      <c r="N345" s="96" t="s">
        <v>219</v>
      </c>
      <c r="O345" s="96" t="s">
        <v>221</v>
      </c>
      <c r="P345" s="96" t="s">
        <v>211</v>
      </c>
      <c r="Q345" s="96" t="s">
        <v>226</v>
      </c>
      <c r="R345" s="97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98</v>
      </c>
      <c r="E346" s="11" t="s">
        <v>98</v>
      </c>
      <c r="F346" s="11" t="s">
        <v>98</v>
      </c>
      <c r="G346" s="11" t="s">
        <v>98</v>
      </c>
      <c r="H346" s="11" t="s">
        <v>98</v>
      </c>
      <c r="I346" s="11" t="s">
        <v>102</v>
      </c>
      <c r="J346" s="11" t="s">
        <v>98</v>
      </c>
      <c r="K346" s="11" t="s">
        <v>102</v>
      </c>
      <c r="L346" s="11" t="s">
        <v>98</v>
      </c>
      <c r="M346" s="11" t="s">
        <v>103</v>
      </c>
      <c r="N346" s="11" t="s">
        <v>99</v>
      </c>
      <c r="O346" s="11" t="s">
        <v>98</v>
      </c>
      <c r="P346" s="11" t="s">
        <v>102</v>
      </c>
      <c r="Q346" s="11" t="s">
        <v>227</v>
      </c>
      <c r="R346" s="97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97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44">
        <v>244.99999999999986</v>
      </c>
      <c r="E348" s="144">
        <v>241.99999999999991</v>
      </c>
      <c r="F348" s="144">
        <v>237.99999999999989</v>
      </c>
      <c r="G348" s="144">
        <v>226.99999999999989</v>
      </c>
      <c r="H348" s="144">
        <v>260.99999999999989</v>
      </c>
      <c r="I348" s="144">
        <v>238.49999999999989</v>
      </c>
      <c r="J348" s="144">
        <v>228.00999999999988</v>
      </c>
      <c r="K348" s="144">
        <v>265.0047060179499</v>
      </c>
      <c r="L348" s="144">
        <v>245.28999999999985</v>
      </c>
      <c r="M348" s="144">
        <v>247.49999999999989</v>
      </c>
      <c r="N348" s="144">
        <v>222.1</v>
      </c>
      <c r="O348" s="156">
        <v>307.99999999999989</v>
      </c>
      <c r="P348" s="144">
        <v>253.99999999999986</v>
      </c>
      <c r="Q348" s="144">
        <v>228.99999999999989</v>
      </c>
      <c r="R348" s="145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7">
        <v>1</v>
      </c>
    </row>
    <row r="349" spans="1:65">
      <c r="A349" s="28"/>
      <c r="B349" s="19">
        <v>1</v>
      </c>
      <c r="C349" s="9">
        <v>2</v>
      </c>
      <c r="D349" s="148">
        <v>248.99999999999983</v>
      </c>
      <c r="E349" s="148">
        <v>230.99999999999989</v>
      </c>
      <c r="F349" s="148">
        <v>245.99999999999991</v>
      </c>
      <c r="G349" s="148">
        <v>226.99999999999989</v>
      </c>
      <c r="H349" s="148">
        <v>251.99999999999986</v>
      </c>
      <c r="I349" s="148">
        <v>241.09999999999988</v>
      </c>
      <c r="J349" s="148">
        <v>222.90999999999988</v>
      </c>
      <c r="K349" s="148">
        <v>266.85547851867642</v>
      </c>
      <c r="L349" s="148">
        <v>235.7999999999999</v>
      </c>
      <c r="M349" s="148">
        <v>258.49999999999989</v>
      </c>
      <c r="N349" s="148">
        <v>216.9</v>
      </c>
      <c r="O349" s="157">
        <v>310.99999999999989</v>
      </c>
      <c r="P349" s="148">
        <v>243.99999999999986</v>
      </c>
      <c r="Q349" s="148">
        <v>217.99999999999991</v>
      </c>
      <c r="R349" s="145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7">
        <v>8</v>
      </c>
    </row>
    <row r="350" spans="1:65">
      <c r="A350" s="28"/>
      <c r="B350" s="19">
        <v>1</v>
      </c>
      <c r="C350" s="9">
        <v>3</v>
      </c>
      <c r="D350" s="148">
        <v>242.99999999999991</v>
      </c>
      <c r="E350" s="148">
        <v>237.99999999999989</v>
      </c>
      <c r="F350" s="148">
        <v>248.99999999999983</v>
      </c>
      <c r="G350" s="148">
        <v>226.99999999999989</v>
      </c>
      <c r="H350" s="148">
        <v>251.99999999999986</v>
      </c>
      <c r="I350" s="148">
        <v>238.49999999999989</v>
      </c>
      <c r="J350" s="148">
        <v>226.50999999999988</v>
      </c>
      <c r="K350" s="148">
        <v>262.38795416009987</v>
      </c>
      <c r="L350" s="148">
        <v>244.38999999999987</v>
      </c>
      <c r="M350" s="148">
        <v>253.49999999999986</v>
      </c>
      <c r="N350" s="148">
        <v>224.7</v>
      </c>
      <c r="O350" s="157">
        <v>311.99999999999983</v>
      </c>
      <c r="P350" s="148">
        <v>241.99999999999991</v>
      </c>
      <c r="Q350" s="148">
        <v>222.99999999999991</v>
      </c>
      <c r="R350" s="145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7">
        <v>16</v>
      </c>
    </row>
    <row r="351" spans="1:65">
      <c r="A351" s="28"/>
      <c r="B351" s="19">
        <v>1</v>
      </c>
      <c r="C351" s="9">
        <v>4</v>
      </c>
      <c r="D351" s="148">
        <v>243.99999999999986</v>
      </c>
      <c r="E351" s="148">
        <v>234.99999999999986</v>
      </c>
      <c r="F351" s="148">
        <v>240.99999999999989</v>
      </c>
      <c r="G351" s="148">
        <v>226.99999999999989</v>
      </c>
      <c r="H351" s="148">
        <v>250.99999999999986</v>
      </c>
      <c r="I351" s="148">
        <v>241.89999999999986</v>
      </c>
      <c r="J351" s="148">
        <v>227.01999999999987</v>
      </c>
      <c r="K351" s="148">
        <v>263.95592488815885</v>
      </c>
      <c r="L351" s="148">
        <v>262.57999999999981</v>
      </c>
      <c r="M351" s="148">
        <v>256.99999999999989</v>
      </c>
      <c r="N351" s="148">
        <v>221.2</v>
      </c>
      <c r="O351" s="158">
        <v>330.99999999999983</v>
      </c>
      <c r="P351" s="148">
        <v>241.99999999999991</v>
      </c>
      <c r="Q351" s="148">
        <v>238.99999999999989</v>
      </c>
      <c r="R351" s="145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7">
        <v>241.03649743916472</v>
      </c>
    </row>
    <row r="352" spans="1:65">
      <c r="A352" s="28"/>
      <c r="B352" s="19">
        <v>1</v>
      </c>
      <c r="C352" s="9">
        <v>5</v>
      </c>
      <c r="D352" s="148">
        <v>246.99999999999989</v>
      </c>
      <c r="E352" s="148">
        <v>235.99999999999989</v>
      </c>
      <c r="F352" s="148">
        <v>237.99999999999989</v>
      </c>
      <c r="G352" s="148">
        <v>223.99999999999991</v>
      </c>
      <c r="H352" s="148">
        <v>257.99999999999989</v>
      </c>
      <c r="I352" s="148">
        <v>239.09999999999988</v>
      </c>
      <c r="J352" s="148">
        <v>225.18999999999988</v>
      </c>
      <c r="K352" s="148">
        <v>265.83129639353683</v>
      </c>
      <c r="L352" s="158">
        <v>367.26999999999981</v>
      </c>
      <c r="M352" s="148">
        <v>252.99999999999991</v>
      </c>
      <c r="N352" s="148">
        <v>219.5</v>
      </c>
      <c r="O352" s="157">
        <v>302.99999999999983</v>
      </c>
      <c r="P352" s="148">
        <v>249.99999999999989</v>
      </c>
      <c r="Q352" s="148">
        <v>235.99999999999989</v>
      </c>
      <c r="R352" s="145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7">
        <v>31</v>
      </c>
    </row>
    <row r="353" spans="1:65">
      <c r="A353" s="28"/>
      <c r="B353" s="19">
        <v>1</v>
      </c>
      <c r="C353" s="9">
        <v>6</v>
      </c>
      <c r="D353" s="148">
        <v>242.99999999999991</v>
      </c>
      <c r="E353" s="148">
        <v>234.99999999999986</v>
      </c>
      <c r="F353" s="148">
        <v>239.99999999999989</v>
      </c>
      <c r="G353" s="148">
        <v>227.99999999999989</v>
      </c>
      <c r="H353" s="148">
        <v>251.99999999999986</v>
      </c>
      <c r="I353" s="148">
        <v>240.99999999999989</v>
      </c>
      <c r="J353" s="148">
        <v>225.55999999999989</v>
      </c>
      <c r="K353" s="148">
        <v>266.30581195785589</v>
      </c>
      <c r="L353" s="148">
        <v>252.99999999999991</v>
      </c>
      <c r="M353" s="148">
        <v>250.99999999999986</v>
      </c>
      <c r="N353" s="148">
        <v>223</v>
      </c>
      <c r="O353" s="157">
        <v>313.99999999999983</v>
      </c>
      <c r="P353" s="148">
        <v>243.99999999999986</v>
      </c>
      <c r="Q353" s="148">
        <v>230.99999999999989</v>
      </c>
      <c r="R353" s="145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9"/>
    </row>
    <row r="354" spans="1:65">
      <c r="A354" s="28"/>
      <c r="B354" s="20" t="s">
        <v>202</v>
      </c>
      <c r="C354" s="12"/>
      <c r="D354" s="150">
        <v>245.16666666666654</v>
      </c>
      <c r="E354" s="150">
        <v>236.16666666666654</v>
      </c>
      <c r="F354" s="150">
        <v>241.99999999999986</v>
      </c>
      <c r="G354" s="150">
        <v>226.6666666666666</v>
      </c>
      <c r="H354" s="150">
        <v>254.33333333333323</v>
      </c>
      <c r="I354" s="150">
        <v>240.01666666666657</v>
      </c>
      <c r="J354" s="150">
        <v>225.86666666666656</v>
      </c>
      <c r="K354" s="150">
        <v>265.05686198937963</v>
      </c>
      <c r="L354" s="150">
        <v>268.05499999999989</v>
      </c>
      <c r="M354" s="150">
        <v>253.41666666666654</v>
      </c>
      <c r="N354" s="150">
        <v>221.23333333333335</v>
      </c>
      <c r="O354" s="150">
        <v>313.16666666666646</v>
      </c>
      <c r="P354" s="150">
        <v>245.99999999999989</v>
      </c>
      <c r="Q354" s="150">
        <v>229.33333333333326</v>
      </c>
      <c r="R354" s="145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9"/>
    </row>
    <row r="355" spans="1:65">
      <c r="A355" s="28"/>
      <c r="B355" s="3" t="s">
        <v>203</v>
      </c>
      <c r="C355" s="27"/>
      <c r="D355" s="148">
        <v>244.49999999999986</v>
      </c>
      <c r="E355" s="148">
        <v>235.49999999999989</v>
      </c>
      <c r="F355" s="148">
        <v>240.49999999999989</v>
      </c>
      <c r="G355" s="148">
        <v>226.99999999999989</v>
      </c>
      <c r="H355" s="148">
        <v>251.99999999999986</v>
      </c>
      <c r="I355" s="148">
        <v>240.0499999999999</v>
      </c>
      <c r="J355" s="148">
        <v>226.03499999999988</v>
      </c>
      <c r="K355" s="148">
        <v>265.41800120574339</v>
      </c>
      <c r="L355" s="148">
        <v>249.14499999999987</v>
      </c>
      <c r="M355" s="148">
        <v>253.24999999999989</v>
      </c>
      <c r="N355" s="148">
        <v>221.64999999999998</v>
      </c>
      <c r="O355" s="148">
        <v>311.49999999999989</v>
      </c>
      <c r="P355" s="148">
        <v>243.99999999999986</v>
      </c>
      <c r="Q355" s="148">
        <v>229.99999999999989</v>
      </c>
      <c r="R355" s="145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9"/>
    </row>
    <row r="356" spans="1:65">
      <c r="A356" s="28"/>
      <c r="B356" s="3" t="s">
        <v>204</v>
      </c>
      <c r="C356" s="27"/>
      <c r="D356" s="148">
        <v>2.4013884872436915</v>
      </c>
      <c r="E356" s="148">
        <v>3.656045222185683</v>
      </c>
      <c r="F356" s="148">
        <v>4.5166359162544731</v>
      </c>
      <c r="G356" s="148">
        <v>1.3662601021279355</v>
      </c>
      <c r="H356" s="148">
        <v>4.1311822359545918</v>
      </c>
      <c r="I356" s="148">
        <v>1.4918668394554018</v>
      </c>
      <c r="J356" s="148">
        <v>1.768147806792931</v>
      </c>
      <c r="K356" s="148">
        <v>1.6572566389639134</v>
      </c>
      <c r="L356" s="148">
        <v>49.434618133449632</v>
      </c>
      <c r="M356" s="148">
        <v>3.9927016751401161</v>
      </c>
      <c r="N356" s="148">
        <v>2.7449347290357635</v>
      </c>
      <c r="O356" s="148">
        <v>9.5376447127509678</v>
      </c>
      <c r="P356" s="148">
        <v>4.8989794855663424</v>
      </c>
      <c r="Q356" s="148">
        <v>7.8655366420013877</v>
      </c>
      <c r="R356" s="145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9"/>
    </row>
    <row r="357" spans="1:65">
      <c r="A357" s="28"/>
      <c r="B357" s="3" t="s">
        <v>85</v>
      </c>
      <c r="C357" s="27"/>
      <c r="D357" s="13">
        <v>9.7949224496683591E-3</v>
      </c>
      <c r="E357" s="13">
        <v>1.5480784285895631E-2</v>
      </c>
      <c r="F357" s="13">
        <v>1.8663784777911058E-2</v>
      </c>
      <c r="G357" s="13">
        <v>6.0276180976232465E-3</v>
      </c>
      <c r="H357" s="13">
        <v>1.6243180482128153E-2</v>
      </c>
      <c r="I357" s="13">
        <v>6.2156801866067738E-3</v>
      </c>
      <c r="J357" s="13">
        <v>7.8282813169698873E-3</v>
      </c>
      <c r="K357" s="13">
        <v>6.2524570257317721E-3</v>
      </c>
      <c r="L357" s="13">
        <v>0.18441968302568373</v>
      </c>
      <c r="M357" s="13">
        <v>1.5755481782861368E-2</v>
      </c>
      <c r="N357" s="13">
        <v>1.2407419296530496E-2</v>
      </c>
      <c r="O357" s="13">
        <v>3.0455491365889219E-2</v>
      </c>
      <c r="P357" s="13">
        <v>1.9914550754334733E-2</v>
      </c>
      <c r="Q357" s="13">
        <v>3.4297398148261875E-2</v>
      </c>
      <c r="R357" s="97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205</v>
      </c>
      <c r="C358" s="27"/>
      <c r="D358" s="13">
        <v>1.71350366910481E-2</v>
      </c>
      <c r="E358" s="13">
        <v>-2.020370700801144E-2</v>
      </c>
      <c r="F358" s="13">
        <v>3.9973305747122989E-3</v>
      </c>
      <c r="G358" s="13">
        <v>-5.961682535701851E-2</v>
      </c>
      <c r="H358" s="13">
        <v>5.516523860675715E-2</v>
      </c>
      <c r="I358" s="13">
        <v>-4.231022203413648E-3</v>
      </c>
      <c r="J358" s="13">
        <v>-6.2935824796935047E-2</v>
      </c>
      <c r="K358" s="13">
        <v>9.9654470610939017E-2</v>
      </c>
      <c r="L358" s="13">
        <v>0.11209299358349001</v>
      </c>
      <c r="M358" s="13">
        <v>5.1362218415186067E-2</v>
      </c>
      <c r="N358" s="13">
        <v>-8.2158363219783759E-2</v>
      </c>
      <c r="O358" s="13">
        <v>0.2992499890839424</v>
      </c>
      <c r="P358" s="13">
        <v>2.0592327774294539E-2</v>
      </c>
      <c r="Q358" s="13">
        <v>-4.8553493890630461E-2</v>
      </c>
      <c r="R358" s="97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206</v>
      </c>
      <c r="C359" s="45"/>
      <c r="D359" s="43">
        <v>0.09</v>
      </c>
      <c r="E359" s="43">
        <v>0.4</v>
      </c>
      <c r="F359" s="43">
        <v>0.09</v>
      </c>
      <c r="G359" s="43">
        <v>0.91</v>
      </c>
      <c r="H359" s="43">
        <v>0.57999999999999996</v>
      </c>
      <c r="I359" s="43">
        <v>0.19</v>
      </c>
      <c r="J359" s="43">
        <v>0.96</v>
      </c>
      <c r="K359" s="43">
        <v>1.1599999999999999</v>
      </c>
      <c r="L359" s="43">
        <v>1.32</v>
      </c>
      <c r="M359" s="43">
        <v>0.53</v>
      </c>
      <c r="N359" s="43">
        <v>1.21</v>
      </c>
      <c r="O359" s="43">
        <v>3.75</v>
      </c>
      <c r="P359" s="43">
        <v>0.13</v>
      </c>
      <c r="Q359" s="43">
        <v>0.77</v>
      </c>
      <c r="R359" s="97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BM360" s="54"/>
    </row>
    <row r="361" spans="1:65" ht="15">
      <c r="B361" s="8" t="s">
        <v>401</v>
      </c>
      <c r="BM361" s="26" t="s">
        <v>217</v>
      </c>
    </row>
    <row r="362" spans="1:65" ht="15">
      <c r="A362" s="24" t="s">
        <v>81</v>
      </c>
      <c r="B362" s="18" t="s">
        <v>112</v>
      </c>
      <c r="C362" s="15" t="s">
        <v>113</v>
      </c>
      <c r="D362" s="16" t="s">
        <v>196</v>
      </c>
      <c r="E362" s="17" t="s">
        <v>196</v>
      </c>
      <c r="F362" s="17" t="s">
        <v>196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197</v>
      </c>
      <c r="C363" s="9" t="s">
        <v>197</v>
      </c>
      <c r="D363" s="95" t="s">
        <v>221</v>
      </c>
      <c r="E363" s="96" t="s">
        <v>211</v>
      </c>
      <c r="F363" s="96" t="s">
        <v>226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98</v>
      </c>
      <c r="E364" s="11" t="s">
        <v>102</v>
      </c>
      <c r="F364" s="11" t="s">
        <v>227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1" t="s">
        <v>107</v>
      </c>
      <c r="E366" s="21" t="s">
        <v>180</v>
      </c>
      <c r="F366" s="21">
        <v>3</v>
      </c>
      <c r="G366" s="9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92" t="s">
        <v>107</v>
      </c>
      <c r="E367" s="11">
        <v>20</v>
      </c>
      <c r="F367" s="11">
        <v>2</v>
      </c>
      <c r="G367" s="9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16</v>
      </c>
    </row>
    <row r="368" spans="1:65">
      <c r="A368" s="28"/>
      <c r="B368" s="19">
        <v>1</v>
      </c>
      <c r="C368" s="9">
        <v>3</v>
      </c>
      <c r="D368" s="92" t="s">
        <v>107</v>
      </c>
      <c r="E368" s="11" t="s">
        <v>180</v>
      </c>
      <c r="F368" s="11">
        <v>2</v>
      </c>
      <c r="G368" s="9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92" t="s">
        <v>107</v>
      </c>
      <c r="E369" s="11">
        <v>20</v>
      </c>
      <c r="F369" s="11">
        <v>4</v>
      </c>
      <c r="G369" s="9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9.0833333333333304</v>
      </c>
    </row>
    <row r="370" spans="1:65">
      <c r="A370" s="28"/>
      <c r="B370" s="19">
        <v>1</v>
      </c>
      <c r="C370" s="9">
        <v>5</v>
      </c>
      <c r="D370" s="92" t="s">
        <v>107</v>
      </c>
      <c r="E370" s="11">
        <v>20</v>
      </c>
      <c r="F370" s="11">
        <v>4</v>
      </c>
      <c r="G370" s="9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22</v>
      </c>
    </row>
    <row r="371" spans="1:65">
      <c r="A371" s="28"/>
      <c r="B371" s="19">
        <v>1</v>
      </c>
      <c r="C371" s="9">
        <v>6</v>
      </c>
      <c r="D371" s="92" t="s">
        <v>107</v>
      </c>
      <c r="E371" s="11" t="s">
        <v>180</v>
      </c>
      <c r="F371" s="11">
        <v>4</v>
      </c>
      <c r="G371" s="9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202</v>
      </c>
      <c r="C372" s="12"/>
      <c r="D372" s="22" t="s">
        <v>502</v>
      </c>
      <c r="E372" s="22">
        <v>20</v>
      </c>
      <c r="F372" s="22">
        <v>3.1666666666666665</v>
      </c>
      <c r="G372" s="9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203</v>
      </c>
      <c r="C373" s="27"/>
      <c r="D373" s="11" t="s">
        <v>502</v>
      </c>
      <c r="E373" s="11">
        <v>20</v>
      </c>
      <c r="F373" s="11">
        <v>3.5</v>
      </c>
      <c r="G373" s="9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204</v>
      </c>
      <c r="C374" s="27"/>
      <c r="D374" s="23" t="s">
        <v>502</v>
      </c>
      <c r="E374" s="23">
        <v>0</v>
      </c>
      <c r="F374" s="23">
        <v>0.98319208025017524</v>
      </c>
      <c r="G374" s="9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85</v>
      </c>
      <c r="C375" s="27"/>
      <c r="D375" s="13" t="s">
        <v>502</v>
      </c>
      <c r="E375" s="13">
        <v>0</v>
      </c>
      <c r="F375" s="13">
        <v>0.31048170955268695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205</v>
      </c>
      <c r="C376" s="27"/>
      <c r="D376" s="13" t="s">
        <v>502</v>
      </c>
      <c r="E376" s="13">
        <v>1.2018348623853217</v>
      </c>
      <c r="F376" s="13">
        <v>-0.6513761467889907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206</v>
      </c>
      <c r="C377" s="45"/>
      <c r="D377" s="43">
        <v>0.67</v>
      </c>
      <c r="E377" s="43">
        <v>2.99</v>
      </c>
      <c r="F377" s="43">
        <v>0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BM378" s="54"/>
    </row>
    <row r="379" spans="1:65" ht="15">
      <c r="B379" s="8" t="s">
        <v>402</v>
      </c>
      <c r="BM379" s="26" t="s">
        <v>66</v>
      </c>
    </row>
    <row r="380" spans="1:65" ht="15">
      <c r="A380" s="24" t="s">
        <v>8</v>
      </c>
      <c r="B380" s="18" t="s">
        <v>112</v>
      </c>
      <c r="C380" s="15" t="s">
        <v>113</v>
      </c>
      <c r="D380" s="16" t="s">
        <v>196</v>
      </c>
      <c r="E380" s="17" t="s">
        <v>196</v>
      </c>
      <c r="F380" s="17" t="s">
        <v>196</v>
      </c>
      <c r="G380" s="17" t="s">
        <v>196</v>
      </c>
      <c r="H380" s="17" t="s">
        <v>196</v>
      </c>
      <c r="I380" s="17" t="s">
        <v>196</v>
      </c>
      <c r="J380" s="17" t="s">
        <v>196</v>
      </c>
      <c r="K380" s="17" t="s">
        <v>196</v>
      </c>
      <c r="L380" s="17" t="s">
        <v>196</v>
      </c>
      <c r="M380" s="17" t="s">
        <v>196</v>
      </c>
      <c r="N380" s="17" t="s">
        <v>196</v>
      </c>
      <c r="O380" s="97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197</v>
      </c>
      <c r="C381" s="9" t="s">
        <v>197</v>
      </c>
      <c r="D381" s="95" t="s">
        <v>209</v>
      </c>
      <c r="E381" s="96" t="s">
        <v>229</v>
      </c>
      <c r="F381" s="96" t="s">
        <v>230</v>
      </c>
      <c r="G381" s="96" t="s">
        <v>231</v>
      </c>
      <c r="H381" s="96" t="s">
        <v>232</v>
      </c>
      <c r="I381" s="96" t="s">
        <v>198</v>
      </c>
      <c r="J381" s="96" t="s">
        <v>223</v>
      </c>
      <c r="K381" s="96" t="s">
        <v>200</v>
      </c>
      <c r="L381" s="96" t="s">
        <v>228</v>
      </c>
      <c r="M381" s="96" t="s">
        <v>221</v>
      </c>
      <c r="N381" s="96" t="s">
        <v>226</v>
      </c>
      <c r="O381" s="97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98</v>
      </c>
      <c r="E382" s="11" t="s">
        <v>98</v>
      </c>
      <c r="F382" s="11" t="s">
        <v>98</v>
      </c>
      <c r="G382" s="11" t="s">
        <v>98</v>
      </c>
      <c r="H382" s="11" t="s">
        <v>98</v>
      </c>
      <c r="I382" s="11" t="s">
        <v>102</v>
      </c>
      <c r="J382" s="11" t="s">
        <v>98</v>
      </c>
      <c r="K382" s="11" t="s">
        <v>98</v>
      </c>
      <c r="L382" s="11" t="s">
        <v>103</v>
      </c>
      <c r="M382" s="11" t="s">
        <v>98</v>
      </c>
      <c r="N382" s="11" t="s">
        <v>227</v>
      </c>
      <c r="O382" s="97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7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160">
        <v>13.299999999999995</v>
      </c>
      <c r="E384" s="160">
        <v>14.599999999999994</v>
      </c>
      <c r="F384" s="160">
        <v>13.799999999999995</v>
      </c>
      <c r="G384" s="160">
        <v>13.999999999999995</v>
      </c>
      <c r="H384" s="160">
        <v>14.599999999999994</v>
      </c>
      <c r="I384" s="160">
        <v>13.299999999999995</v>
      </c>
      <c r="J384" s="159">
        <v>11.299999999999995</v>
      </c>
      <c r="K384" s="160">
        <v>13.669999999999993</v>
      </c>
      <c r="L384" s="160">
        <v>12.999999999999993</v>
      </c>
      <c r="M384" s="160">
        <v>13.999999999999995</v>
      </c>
      <c r="N384" s="160">
        <v>12.999999999999993</v>
      </c>
      <c r="O384" s="161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  <c r="BI384" s="162"/>
      <c r="BJ384" s="162"/>
      <c r="BK384" s="162"/>
      <c r="BL384" s="162"/>
      <c r="BM384" s="163">
        <v>1</v>
      </c>
    </row>
    <row r="385" spans="1:65">
      <c r="A385" s="28"/>
      <c r="B385" s="19">
        <v>1</v>
      </c>
      <c r="C385" s="9">
        <v>2</v>
      </c>
      <c r="D385" s="165">
        <v>13.099999999999993</v>
      </c>
      <c r="E385" s="165">
        <v>13.799999999999995</v>
      </c>
      <c r="F385" s="165">
        <v>13.899999999999993</v>
      </c>
      <c r="G385" s="165">
        <v>13.899999999999993</v>
      </c>
      <c r="H385" s="165">
        <v>14.099999999999993</v>
      </c>
      <c r="I385" s="165">
        <v>13.599999999999994</v>
      </c>
      <c r="J385" s="164">
        <v>10.999999999999995</v>
      </c>
      <c r="K385" s="165">
        <v>13.669999999999993</v>
      </c>
      <c r="L385" s="165">
        <v>13.999999999999995</v>
      </c>
      <c r="M385" s="165">
        <v>12.999999999999993</v>
      </c>
      <c r="N385" s="165">
        <v>12.999999999999993</v>
      </c>
      <c r="O385" s="161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  <c r="BI385" s="162"/>
      <c r="BJ385" s="162"/>
      <c r="BK385" s="162"/>
      <c r="BL385" s="162"/>
      <c r="BM385" s="163">
        <v>9</v>
      </c>
    </row>
    <row r="386" spans="1:65">
      <c r="A386" s="28"/>
      <c r="B386" s="19">
        <v>1</v>
      </c>
      <c r="C386" s="9">
        <v>3</v>
      </c>
      <c r="D386" s="165">
        <v>13.399999999999995</v>
      </c>
      <c r="E386" s="165">
        <v>14.199999999999994</v>
      </c>
      <c r="F386" s="165">
        <v>14.299999999999994</v>
      </c>
      <c r="G386" s="165">
        <v>13.899999999999993</v>
      </c>
      <c r="H386" s="165">
        <v>13.699999999999994</v>
      </c>
      <c r="I386" s="165">
        <v>13.499999999999995</v>
      </c>
      <c r="J386" s="164">
        <v>11.199999999999994</v>
      </c>
      <c r="K386" s="165">
        <v>13.859999999999994</v>
      </c>
      <c r="L386" s="165">
        <v>13.999999999999995</v>
      </c>
      <c r="M386" s="165">
        <v>14.999999999999993</v>
      </c>
      <c r="N386" s="165">
        <v>12.999999999999993</v>
      </c>
      <c r="O386" s="161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  <c r="BI386" s="162"/>
      <c r="BJ386" s="162"/>
      <c r="BK386" s="162"/>
      <c r="BL386" s="162"/>
      <c r="BM386" s="163">
        <v>16</v>
      </c>
    </row>
    <row r="387" spans="1:65">
      <c r="A387" s="28"/>
      <c r="B387" s="19">
        <v>1</v>
      </c>
      <c r="C387" s="9">
        <v>4</v>
      </c>
      <c r="D387" s="165">
        <v>13.499999999999995</v>
      </c>
      <c r="E387" s="165">
        <v>14.199999999999994</v>
      </c>
      <c r="F387" s="165">
        <v>13.499999999999995</v>
      </c>
      <c r="G387" s="165">
        <v>14.099999999999993</v>
      </c>
      <c r="H387" s="165">
        <v>14.399999999999995</v>
      </c>
      <c r="I387" s="165">
        <v>13.499999999999995</v>
      </c>
      <c r="J387" s="164">
        <v>11.299999999999995</v>
      </c>
      <c r="K387" s="165">
        <v>13.789999999999992</v>
      </c>
      <c r="L387" s="165">
        <v>13.999999999999995</v>
      </c>
      <c r="M387" s="165">
        <v>13.999999999999995</v>
      </c>
      <c r="N387" s="165">
        <v>13.999999999999995</v>
      </c>
      <c r="O387" s="161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  <c r="BM387" s="163">
        <v>13.784866666666659</v>
      </c>
    </row>
    <row r="388" spans="1:65">
      <c r="A388" s="28"/>
      <c r="B388" s="19">
        <v>1</v>
      </c>
      <c r="C388" s="9">
        <v>5</v>
      </c>
      <c r="D388" s="165">
        <v>13.499999999999995</v>
      </c>
      <c r="E388" s="165">
        <v>14.099999999999993</v>
      </c>
      <c r="F388" s="165">
        <v>13.499999999999995</v>
      </c>
      <c r="G388" s="165">
        <v>14.399999999999995</v>
      </c>
      <c r="H388" s="165">
        <v>14.499999999999993</v>
      </c>
      <c r="I388" s="165">
        <v>13.799999999999995</v>
      </c>
      <c r="J388" s="172">
        <v>11.999999999999995</v>
      </c>
      <c r="K388" s="165">
        <v>13.919999999999995</v>
      </c>
      <c r="L388" s="165">
        <v>13.999999999999995</v>
      </c>
      <c r="M388" s="165">
        <v>13.999999999999995</v>
      </c>
      <c r="N388" s="165">
        <v>13.999999999999995</v>
      </c>
      <c r="O388" s="161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  <c r="BI388" s="162"/>
      <c r="BJ388" s="162"/>
      <c r="BK388" s="162"/>
      <c r="BL388" s="162"/>
      <c r="BM388" s="163">
        <v>32</v>
      </c>
    </row>
    <row r="389" spans="1:65">
      <c r="A389" s="28"/>
      <c r="B389" s="19">
        <v>1</v>
      </c>
      <c r="C389" s="9">
        <v>6</v>
      </c>
      <c r="D389" s="165">
        <v>13.599999999999994</v>
      </c>
      <c r="E389" s="165">
        <v>14.099999999999993</v>
      </c>
      <c r="F389" s="165">
        <v>13.299999999999995</v>
      </c>
      <c r="G389" s="165">
        <v>13.799999999999995</v>
      </c>
      <c r="H389" s="165">
        <v>13.999999999999995</v>
      </c>
      <c r="I389" s="165">
        <v>13.599999999999994</v>
      </c>
      <c r="J389" s="164">
        <v>10.999999999999995</v>
      </c>
      <c r="K389" s="172">
        <v>12.879999999999994</v>
      </c>
      <c r="L389" s="165">
        <v>12.999999999999993</v>
      </c>
      <c r="M389" s="165">
        <v>13.999999999999995</v>
      </c>
      <c r="N389" s="165">
        <v>12.999999999999993</v>
      </c>
      <c r="O389" s="161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  <c r="BI389" s="162"/>
      <c r="BJ389" s="162"/>
      <c r="BK389" s="162"/>
      <c r="BL389" s="162"/>
      <c r="BM389" s="166"/>
    </row>
    <row r="390" spans="1:65">
      <c r="A390" s="28"/>
      <c r="B390" s="20" t="s">
        <v>202</v>
      </c>
      <c r="C390" s="12"/>
      <c r="D390" s="167">
        <v>13.399999999999993</v>
      </c>
      <c r="E390" s="167">
        <v>14.166666666666663</v>
      </c>
      <c r="F390" s="167">
        <v>13.716666666666661</v>
      </c>
      <c r="G390" s="167">
        <v>14.01666666666666</v>
      </c>
      <c r="H390" s="167">
        <v>14.216666666666663</v>
      </c>
      <c r="I390" s="167">
        <v>13.549999999999995</v>
      </c>
      <c r="J390" s="167">
        <v>11.299999999999995</v>
      </c>
      <c r="K390" s="167">
        <v>13.631666666666661</v>
      </c>
      <c r="L390" s="167">
        <v>13.666666666666663</v>
      </c>
      <c r="M390" s="167">
        <v>13.999999999999995</v>
      </c>
      <c r="N390" s="167">
        <v>13.333333333333329</v>
      </c>
      <c r="O390" s="161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  <c r="BI390" s="162"/>
      <c r="BJ390" s="162"/>
      <c r="BK390" s="162"/>
      <c r="BL390" s="162"/>
      <c r="BM390" s="166"/>
    </row>
    <row r="391" spans="1:65">
      <c r="A391" s="28"/>
      <c r="B391" s="3" t="s">
        <v>203</v>
      </c>
      <c r="C391" s="27"/>
      <c r="D391" s="165">
        <v>13.449999999999996</v>
      </c>
      <c r="E391" s="165">
        <v>14.149999999999993</v>
      </c>
      <c r="F391" s="165">
        <v>13.649999999999995</v>
      </c>
      <c r="G391" s="165">
        <v>13.949999999999994</v>
      </c>
      <c r="H391" s="165">
        <v>14.249999999999993</v>
      </c>
      <c r="I391" s="165">
        <v>13.549999999999994</v>
      </c>
      <c r="J391" s="165">
        <v>11.249999999999995</v>
      </c>
      <c r="K391" s="165">
        <v>13.729999999999993</v>
      </c>
      <c r="L391" s="165">
        <v>13.999999999999995</v>
      </c>
      <c r="M391" s="165">
        <v>13.999999999999995</v>
      </c>
      <c r="N391" s="165">
        <v>12.999999999999993</v>
      </c>
      <c r="O391" s="161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  <c r="BI391" s="162"/>
      <c r="BJ391" s="162"/>
      <c r="BK391" s="162"/>
      <c r="BL391" s="162"/>
      <c r="BM391" s="166"/>
    </row>
    <row r="392" spans="1:65">
      <c r="A392" s="28"/>
      <c r="B392" s="3" t="s">
        <v>204</v>
      </c>
      <c r="C392" s="27"/>
      <c r="D392" s="23">
        <v>0.17888543819998373</v>
      </c>
      <c r="E392" s="23">
        <v>0.25819888974716099</v>
      </c>
      <c r="F392" s="23">
        <v>0.36009258068816996</v>
      </c>
      <c r="G392" s="23">
        <v>0.21369760566432822</v>
      </c>
      <c r="H392" s="23">
        <v>0.34302575219167825</v>
      </c>
      <c r="I392" s="23">
        <v>0.16431676725154978</v>
      </c>
      <c r="J392" s="23">
        <v>0.36878177829171555</v>
      </c>
      <c r="K392" s="23">
        <v>0.381649926852694</v>
      </c>
      <c r="L392" s="23">
        <v>0.51639777949432319</v>
      </c>
      <c r="M392" s="23">
        <v>0.63245553203367588</v>
      </c>
      <c r="N392" s="23">
        <v>0.51639777949432319</v>
      </c>
      <c r="O392" s="97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85</v>
      </c>
      <c r="C393" s="27"/>
      <c r="D393" s="13">
        <v>1.3349659567162971E-2</v>
      </c>
      <c r="E393" s="13">
        <v>1.8225803982152546E-2</v>
      </c>
      <c r="F393" s="13">
        <v>2.6252193002782753E-2</v>
      </c>
      <c r="G393" s="13">
        <v>1.524596473229453E-2</v>
      </c>
      <c r="H393" s="13">
        <v>2.4128423366354866E-2</v>
      </c>
      <c r="I393" s="13">
        <v>1.212669869015128E-2</v>
      </c>
      <c r="J393" s="13">
        <v>3.2635555601036786E-2</v>
      </c>
      <c r="K393" s="13">
        <v>2.7997304818635101E-2</v>
      </c>
      <c r="L393" s="13">
        <v>3.7785203377633414E-2</v>
      </c>
      <c r="M393" s="13">
        <v>4.517539514526258E-2</v>
      </c>
      <c r="N393" s="13">
        <v>3.8729833462074252E-2</v>
      </c>
      <c r="O393" s="97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205</v>
      </c>
      <c r="C394" s="27"/>
      <c r="D394" s="13">
        <v>-2.7919505931625399E-2</v>
      </c>
      <c r="E394" s="13">
        <v>2.7697039748903585E-2</v>
      </c>
      <c r="F394" s="13">
        <v>-4.9474544548850918E-3</v>
      </c>
      <c r="G394" s="13">
        <v>1.6815541680973878E-2</v>
      </c>
      <c r="H394" s="13">
        <v>3.132420577154682E-2</v>
      </c>
      <c r="I394" s="13">
        <v>-1.7038007863695692E-2</v>
      </c>
      <c r="J394" s="13">
        <v>-0.1802604788826393</v>
      </c>
      <c r="K394" s="13">
        <v>-1.1113636693378615E-2</v>
      </c>
      <c r="L394" s="13">
        <v>-8.5746204775282164E-3</v>
      </c>
      <c r="M394" s="13">
        <v>1.5606486340092873E-2</v>
      </c>
      <c r="N394" s="13">
        <v>-3.2755727295149528E-2</v>
      </c>
      <c r="O394" s="97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206</v>
      </c>
      <c r="C395" s="45"/>
      <c r="D395" s="43">
        <v>0.54</v>
      </c>
      <c r="E395" s="43">
        <v>1.01</v>
      </c>
      <c r="F395" s="43">
        <v>0.1</v>
      </c>
      <c r="G395" s="43">
        <v>0.71</v>
      </c>
      <c r="H395" s="43">
        <v>1.1100000000000001</v>
      </c>
      <c r="I395" s="43">
        <v>0.24</v>
      </c>
      <c r="J395" s="43">
        <v>4.79</v>
      </c>
      <c r="K395" s="43">
        <v>7.0000000000000007E-2</v>
      </c>
      <c r="L395" s="43">
        <v>0</v>
      </c>
      <c r="M395" s="43">
        <v>0.67</v>
      </c>
      <c r="N395" s="43">
        <v>0.67</v>
      </c>
      <c r="O395" s="97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4"/>
    </row>
    <row r="397" spans="1:65" ht="15">
      <c r="B397" s="8" t="s">
        <v>403</v>
      </c>
      <c r="BM397" s="26" t="s">
        <v>66</v>
      </c>
    </row>
    <row r="398" spans="1:65" ht="15">
      <c r="A398" s="24" t="s">
        <v>11</v>
      </c>
      <c r="B398" s="18" t="s">
        <v>112</v>
      </c>
      <c r="C398" s="15" t="s">
        <v>113</v>
      </c>
      <c r="D398" s="16" t="s">
        <v>196</v>
      </c>
      <c r="E398" s="17" t="s">
        <v>196</v>
      </c>
      <c r="F398" s="17" t="s">
        <v>196</v>
      </c>
      <c r="G398" s="17" t="s">
        <v>196</v>
      </c>
      <c r="H398" s="17" t="s">
        <v>196</v>
      </c>
      <c r="I398" s="17" t="s">
        <v>196</v>
      </c>
      <c r="J398" s="17" t="s">
        <v>196</v>
      </c>
      <c r="K398" s="17" t="s">
        <v>196</v>
      </c>
      <c r="L398" s="17" t="s">
        <v>196</v>
      </c>
      <c r="M398" s="17" t="s">
        <v>196</v>
      </c>
      <c r="N398" s="17" t="s">
        <v>196</v>
      </c>
      <c r="O398" s="17" t="s">
        <v>196</v>
      </c>
      <c r="P398" s="17" t="s">
        <v>196</v>
      </c>
      <c r="Q398" s="17" t="s">
        <v>196</v>
      </c>
      <c r="R398" s="17" t="s">
        <v>196</v>
      </c>
      <c r="S398" s="97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197</v>
      </c>
      <c r="C399" s="9" t="s">
        <v>197</v>
      </c>
      <c r="D399" s="95" t="s">
        <v>209</v>
      </c>
      <c r="E399" s="96" t="s">
        <v>229</v>
      </c>
      <c r="F399" s="96" t="s">
        <v>230</v>
      </c>
      <c r="G399" s="96" t="s">
        <v>231</v>
      </c>
      <c r="H399" s="96" t="s">
        <v>232</v>
      </c>
      <c r="I399" s="96" t="s">
        <v>222</v>
      </c>
      <c r="J399" s="96" t="s">
        <v>198</v>
      </c>
      <c r="K399" s="96" t="s">
        <v>223</v>
      </c>
      <c r="L399" s="96" t="s">
        <v>224</v>
      </c>
      <c r="M399" s="96" t="s">
        <v>200</v>
      </c>
      <c r="N399" s="96" t="s">
        <v>228</v>
      </c>
      <c r="O399" s="96" t="s">
        <v>219</v>
      </c>
      <c r="P399" s="96" t="s">
        <v>221</v>
      </c>
      <c r="Q399" s="96" t="s">
        <v>211</v>
      </c>
      <c r="R399" s="96" t="s">
        <v>226</v>
      </c>
      <c r="S399" s="97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98</v>
      </c>
      <c r="E400" s="11" t="s">
        <v>98</v>
      </c>
      <c r="F400" s="11" t="s">
        <v>98</v>
      </c>
      <c r="G400" s="11" t="s">
        <v>98</v>
      </c>
      <c r="H400" s="11" t="s">
        <v>98</v>
      </c>
      <c r="I400" s="11" t="s">
        <v>102</v>
      </c>
      <c r="J400" s="11" t="s">
        <v>102</v>
      </c>
      <c r="K400" s="11" t="s">
        <v>98</v>
      </c>
      <c r="L400" s="11" t="s">
        <v>98</v>
      </c>
      <c r="M400" s="11" t="s">
        <v>98</v>
      </c>
      <c r="N400" s="11" t="s">
        <v>103</v>
      </c>
      <c r="O400" s="11" t="s">
        <v>100</v>
      </c>
      <c r="P400" s="11" t="s">
        <v>98</v>
      </c>
      <c r="Q400" s="11" t="s">
        <v>102</v>
      </c>
      <c r="R400" s="11" t="s">
        <v>227</v>
      </c>
      <c r="S400" s="97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97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8.1300000000000043</v>
      </c>
      <c r="E402" s="21">
        <v>8.8500000000000032</v>
      </c>
      <c r="F402" s="94">
        <v>10.200000000000005</v>
      </c>
      <c r="G402" s="21">
        <v>8.7500000000000036</v>
      </c>
      <c r="H402" s="21">
        <v>9.3800000000000043</v>
      </c>
      <c r="I402" s="21">
        <v>8.8765135930000039</v>
      </c>
      <c r="J402" s="21">
        <v>8.9000000000000039</v>
      </c>
      <c r="K402" s="21">
        <v>8.6000000000000032</v>
      </c>
      <c r="L402" s="91">
        <v>5.9582190072002907</v>
      </c>
      <c r="M402" s="21">
        <v>8.5400000000000027</v>
      </c>
      <c r="N402" s="21">
        <v>8.6000000000000032</v>
      </c>
      <c r="O402" s="21">
        <v>7.8964707801354699</v>
      </c>
      <c r="P402" s="21">
        <v>9.8300000000000054</v>
      </c>
      <c r="Q402" s="21">
        <v>9.4000000000000039</v>
      </c>
      <c r="R402" s="21">
        <v>7.9800000000000022</v>
      </c>
      <c r="S402" s="97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8.110000000000003</v>
      </c>
      <c r="E403" s="11">
        <v>8.1800000000000033</v>
      </c>
      <c r="F403" s="11">
        <v>9.4900000000000038</v>
      </c>
      <c r="G403" s="11">
        <v>8.8500000000000032</v>
      </c>
      <c r="H403" s="11">
        <v>9.1500000000000039</v>
      </c>
      <c r="I403" s="93">
        <v>9.672293124000003</v>
      </c>
      <c r="J403" s="11">
        <v>9.2000000000000028</v>
      </c>
      <c r="K403" s="11">
        <v>8.4000000000000039</v>
      </c>
      <c r="L403" s="93">
        <v>6.3345503722346583</v>
      </c>
      <c r="M403" s="11">
        <v>8.2100000000000044</v>
      </c>
      <c r="N403" s="11">
        <v>9.0000000000000036</v>
      </c>
      <c r="O403" s="11">
        <v>7.7518652811415301</v>
      </c>
      <c r="P403" s="11">
        <v>9.7400000000000055</v>
      </c>
      <c r="Q403" s="11">
        <v>9.0000000000000036</v>
      </c>
      <c r="R403" s="11">
        <v>7.9300000000000033</v>
      </c>
      <c r="S403" s="9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10</v>
      </c>
    </row>
    <row r="404" spans="1:65">
      <c r="A404" s="28"/>
      <c r="B404" s="19">
        <v>1</v>
      </c>
      <c r="C404" s="9">
        <v>3</v>
      </c>
      <c r="D404" s="11">
        <v>8.0800000000000036</v>
      </c>
      <c r="E404" s="11">
        <v>8.4100000000000037</v>
      </c>
      <c r="F404" s="11">
        <v>8.980000000000004</v>
      </c>
      <c r="G404" s="11">
        <v>8.8900000000000041</v>
      </c>
      <c r="H404" s="11">
        <v>8.9200000000000035</v>
      </c>
      <c r="I404" s="11">
        <v>9.1317950410000037</v>
      </c>
      <c r="J404" s="11">
        <v>9.0000000000000036</v>
      </c>
      <c r="K404" s="11">
        <v>8.5000000000000036</v>
      </c>
      <c r="L404" s="92">
        <v>6.1979194577558774</v>
      </c>
      <c r="M404" s="11">
        <v>8.5200000000000031</v>
      </c>
      <c r="N404" s="11">
        <v>8.8000000000000043</v>
      </c>
      <c r="O404" s="11">
        <v>7.5470920523837259</v>
      </c>
      <c r="P404" s="11">
        <v>9.9600000000000062</v>
      </c>
      <c r="Q404" s="11">
        <v>9.0000000000000036</v>
      </c>
      <c r="R404" s="11">
        <v>7.5300000000000029</v>
      </c>
      <c r="S404" s="9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8.0200000000000031</v>
      </c>
      <c r="E405" s="11">
        <v>8.6200000000000028</v>
      </c>
      <c r="F405" s="11">
        <v>9.0800000000000036</v>
      </c>
      <c r="G405" s="11">
        <v>8.980000000000004</v>
      </c>
      <c r="H405" s="11">
        <v>9.0800000000000036</v>
      </c>
      <c r="I405" s="11">
        <v>9.0011909550000038</v>
      </c>
      <c r="J405" s="11">
        <v>9.0000000000000036</v>
      </c>
      <c r="K405" s="11">
        <v>8.7000000000000028</v>
      </c>
      <c r="L405" s="92">
        <v>6.0133255975219377</v>
      </c>
      <c r="M405" s="11">
        <v>8.7700000000000031</v>
      </c>
      <c r="N405" s="11">
        <v>8.9000000000000039</v>
      </c>
      <c r="O405" s="11">
        <v>7.7647659536064086</v>
      </c>
      <c r="P405" s="11">
        <v>9.930000000000005</v>
      </c>
      <c r="Q405" s="11">
        <v>9.0000000000000036</v>
      </c>
      <c r="R405" s="11">
        <v>7.8900000000000023</v>
      </c>
      <c r="S405" s="9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8.7145156229740159</v>
      </c>
    </row>
    <row r="406" spans="1:65">
      <c r="A406" s="28"/>
      <c r="B406" s="19">
        <v>1</v>
      </c>
      <c r="C406" s="9">
        <v>5</v>
      </c>
      <c r="D406" s="11">
        <v>8.2200000000000042</v>
      </c>
      <c r="E406" s="11">
        <v>8.7500000000000036</v>
      </c>
      <c r="F406" s="11">
        <v>9.1900000000000031</v>
      </c>
      <c r="G406" s="11">
        <v>8.8800000000000043</v>
      </c>
      <c r="H406" s="11">
        <v>9.360000000000003</v>
      </c>
      <c r="I406" s="11">
        <v>8.7455182190000027</v>
      </c>
      <c r="J406" s="11">
        <v>8.8000000000000043</v>
      </c>
      <c r="K406" s="11">
        <v>8.5000000000000036</v>
      </c>
      <c r="L406" s="92">
        <v>5.9841271626716823</v>
      </c>
      <c r="M406" s="93">
        <v>9.9100000000000055</v>
      </c>
      <c r="N406" s="11">
        <v>8.8000000000000043</v>
      </c>
      <c r="O406" s="11">
        <v>7.6541913853201802</v>
      </c>
      <c r="P406" s="11">
        <v>9.4600000000000044</v>
      </c>
      <c r="Q406" s="11">
        <v>9.0000000000000036</v>
      </c>
      <c r="R406" s="11">
        <v>8.0200000000000031</v>
      </c>
      <c r="S406" s="9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33</v>
      </c>
    </row>
    <row r="407" spans="1:65">
      <c r="A407" s="28"/>
      <c r="B407" s="19">
        <v>1</v>
      </c>
      <c r="C407" s="9">
        <v>6</v>
      </c>
      <c r="D407" s="11">
        <v>8.0100000000000033</v>
      </c>
      <c r="E407" s="11">
        <v>8.3300000000000036</v>
      </c>
      <c r="F407" s="11">
        <v>9.0700000000000038</v>
      </c>
      <c r="G407" s="11">
        <v>8.7700000000000031</v>
      </c>
      <c r="H407" s="11">
        <v>9.0800000000000036</v>
      </c>
      <c r="I407" s="11">
        <v>9.0376660060000038</v>
      </c>
      <c r="J407" s="11">
        <v>9.0000000000000036</v>
      </c>
      <c r="K407" s="11">
        <v>8.5000000000000036</v>
      </c>
      <c r="L407" s="92">
        <v>6.0303266804332942</v>
      </c>
      <c r="M407" s="11">
        <v>8.4300000000000033</v>
      </c>
      <c r="N407" s="11">
        <v>8.7000000000000028</v>
      </c>
      <c r="O407" s="11">
        <v>7.6177063004296377</v>
      </c>
      <c r="P407" s="11">
        <v>9.6800000000000033</v>
      </c>
      <c r="Q407" s="11">
        <v>9.2000000000000028</v>
      </c>
      <c r="R407" s="11">
        <v>7.8500000000000032</v>
      </c>
      <c r="S407" s="97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202</v>
      </c>
      <c r="C408" s="12"/>
      <c r="D408" s="22">
        <v>8.0950000000000042</v>
      </c>
      <c r="E408" s="22">
        <v>8.523333333333337</v>
      </c>
      <c r="F408" s="22">
        <v>9.3350000000000026</v>
      </c>
      <c r="G408" s="22">
        <v>8.8533333333333371</v>
      </c>
      <c r="H408" s="22">
        <v>9.1616666666666706</v>
      </c>
      <c r="I408" s="22">
        <v>9.0774961563333374</v>
      </c>
      <c r="J408" s="22">
        <v>8.9833333333333361</v>
      </c>
      <c r="K408" s="22">
        <v>8.5333333333333368</v>
      </c>
      <c r="L408" s="22">
        <v>6.0864113796362913</v>
      </c>
      <c r="M408" s="22">
        <v>8.730000000000004</v>
      </c>
      <c r="N408" s="22">
        <v>8.8000000000000043</v>
      </c>
      <c r="O408" s="22">
        <v>7.7053486255028254</v>
      </c>
      <c r="P408" s="22">
        <v>9.7666666666666728</v>
      </c>
      <c r="Q408" s="22">
        <v>9.1000000000000032</v>
      </c>
      <c r="R408" s="22">
        <v>7.8666666666666698</v>
      </c>
      <c r="S408" s="97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203</v>
      </c>
      <c r="C409" s="27"/>
      <c r="D409" s="11">
        <v>8.0950000000000024</v>
      </c>
      <c r="E409" s="11">
        <v>8.5150000000000041</v>
      </c>
      <c r="F409" s="11">
        <v>9.1350000000000033</v>
      </c>
      <c r="G409" s="11">
        <v>8.8650000000000038</v>
      </c>
      <c r="H409" s="11">
        <v>9.1150000000000038</v>
      </c>
      <c r="I409" s="11">
        <v>9.0194284805000038</v>
      </c>
      <c r="J409" s="11">
        <v>9.0000000000000036</v>
      </c>
      <c r="K409" s="11">
        <v>8.5000000000000036</v>
      </c>
      <c r="L409" s="11">
        <v>6.021826138977616</v>
      </c>
      <c r="M409" s="11">
        <v>8.5300000000000029</v>
      </c>
      <c r="N409" s="11">
        <v>8.8000000000000043</v>
      </c>
      <c r="O409" s="11">
        <v>7.7030283332308551</v>
      </c>
      <c r="P409" s="11">
        <v>9.7850000000000055</v>
      </c>
      <c r="Q409" s="11">
        <v>9.0000000000000036</v>
      </c>
      <c r="R409" s="11">
        <v>7.9100000000000028</v>
      </c>
      <c r="S409" s="97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204</v>
      </c>
      <c r="C410" s="27"/>
      <c r="D410" s="23">
        <v>7.7653074633269092E-2</v>
      </c>
      <c r="E410" s="23">
        <v>0.25904954481076903</v>
      </c>
      <c r="F410" s="23">
        <v>0.45924938758805145</v>
      </c>
      <c r="G410" s="23">
        <v>8.453795991545289E-2</v>
      </c>
      <c r="H410" s="23">
        <v>0.17826010957773669</v>
      </c>
      <c r="I410" s="23">
        <v>0.32085637531074046</v>
      </c>
      <c r="J410" s="23">
        <v>0.13291601358251209</v>
      </c>
      <c r="K410" s="23">
        <v>0.10327955589886409</v>
      </c>
      <c r="L410" s="23">
        <v>0.14791171796476915</v>
      </c>
      <c r="M410" s="23">
        <v>0.60573921781572049</v>
      </c>
      <c r="N410" s="23">
        <v>0.14142135623730975</v>
      </c>
      <c r="O410" s="23">
        <v>0.12455141863900483</v>
      </c>
      <c r="P410" s="23">
        <v>0.18457157599876234</v>
      </c>
      <c r="Q410" s="23">
        <v>0.16733200530681516</v>
      </c>
      <c r="R410" s="23">
        <v>0.17580291996058156</v>
      </c>
      <c r="S410" s="152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5"/>
    </row>
    <row r="411" spans="1:65">
      <c r="A411" s="28"/>
      <c r="B411" s="3" t="s">
        <v>85</v>
      </c>
      <c r="C411" s="27"/>
      <c r="D411" s="13">
        <v>9.5927207700147073E-3</v>
      </c>
      <c r="E411" s="13">
        <v>3.0392985312174686E-2</v>
      </c>
      <c r="F411" s="13">
        <v>4.9196506436856059E-2</v>
      </c>
      <c r="G411" s="13">
        <v>9.5487153518960307E-3</v>
      </c>
      <c r="H411" s="13">
        <v>1.9457170410522463E-2</v>
      </c>
      <c r="I411" s="13">
        <v>3.5346352098081596E-2</v>
      </c>
      <c r="J411" s="13">
        <v>1.4795845667812103E-2</v>
      </c>
      <c r="K411" s="13">
        <v>1.2103072956898131E-2</v>
      </c>
      <c r="L411" s="13">
        <v>2.4301958697640316E-2</v>
      </c>
      <c r="M411" s="13">
        <v>6.9385935603175283E-2</v>
      </c>
      <c r="N411" s="13">
        <v>1.6070608663330647E-2</v>
      </c>
      <c r="O411" s="13">
        <v>1.6164280773328023E-2</v>
      </c>
      <c r="P411" s="13">
        <v>1.8898113583491014E-2</v>
      </c>
      <c r="Q411" s="13">
        <v>1.8388132451298365E-2</v>
      </c>
      <c r="R411" s="13">
        <v>2.2347828808548496E-2</v>
      </c>
      <c r="S411" s="97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205</v>
      </c>
      <c r="C412" s="27"/>
      <c r="D412" s="13">
        <v>-7.1090081167654029E-2</v>
      </c>
      <c r="E412" s="13">
        <v>-2.1938372470945655E-2</v>
      </c>
      <c r="F412" s="13">
        <v>7.1201246732544465E-2</v>
      </c>
      <c r="G412" s="13">
        <v>1.5929480921849093E-2</v>
      </c>
      <c r="H412" s="13">
        <v>5.1311061112086831E-2</v>
      </c>
      <c r="I412" s="13">
        <v>4.1652404914209962E-2</v>
      </c>
      <c r="J412" s="13">
        <v>3.0847120137192485E-2</v>
      </c>
      <c r="K412" s="13">
        <v>-2.0790861762073121E-2</v>
      </c>
      <c r="L412" s="13">
        <v>-0.30157777632634819</v>
      </c>
      <c r="M412" s="13">
        <v>1.7768488457541309E-3</v>
      </c>
      <c r="N412" s="13">
        <v>9.8094238078620943E-3</v>
      </c>
      <c r="O412" s="13">
        <v>-0.1158029936638969</v>
      </c>
      <c r="P412" s="13">
        <v>0.12073545899887761</v>
      </c>
      <c r="Q412" s="13">
        <v>4.4234745074039239E-2</v>
      </c>
      <c r="R412" s="13">
        <v>-9.7291575686911158E-2</v>
      </c>
      <c r="S412" s="97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206</v>
      </c>
      <c r="C413" s="45"/>
      <c r="D413" s="43">
        <v>1.58</v>
      </c>
      <c r="E413" s="43">
        <v>0.62</v>
      </c>
      <c r="F413" s="43">
        <v>1.2</v>
      </c>
      <c r="G413" s="43">
        <v>0.12</v>
      </c>
      <c r="H413" s="43">
        <v>0.81</v>
      </c>
      <c r="I413" s="43">
        <v>0.62</v>
      </c>
      <c r="J413" s="43">
        <v>0.41</v>
      </c>
      <c r="K413" s="43">
        <v>0.6</v>
      </c>
      <c r="L413" s="43">
        <v>6.1</v>
      </c>
      <c r="M413" s="43">
        <v>0.16</v>
      </c>
      <c r="N413" s="43">
        <v>0</v>
      </c>
      <c r="O413" s="43">
        <v>2.46</v>
      </c>
      <c r="P413" s="43">
        <v>2.17</v>
      </c>
      <c r="Q413" s="43">
        <v>0.67</v>
      </c>
      <c r="R413" s="43">
        <v>2.1</v>
      </c>
      <c r="S413" s="97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BM414" s="54"/>
    </row>
    <row r="415" spans="1:65" ht="15">
      <c r="B415" s="8" t="s">
        <v>404</v>
      </c>
      <c r="BM415" s="26" t="s">
        <v>66</v>
      </c>
    </row>
    <row r="416" spans="1:65" ht="15">
      <c r="A416" s="24" t="s">
        <v>14</v>
      </c>
      <c r="B416" s="18" t="s">
        <v>112</v>
      </c>
      <c r="C416" s="15" t="s">
        <v>113</v>
      </c>
      <c r="D416" s="16" t="s">
        <v>196</v>
      </c>
      <c r="E416" s="17" t="s">
        <v>196</v>
      </c>
      <c r="F416" s="17" t="s">
        <v>196</v>
      </c>
      <c r="G416" s="17" t="s">
        <v>196</v>
      </c>
      <c r="H416" s="17" t="s">
        <v>196</v>
      </c>
      <c r="I416" s="17" t="s">
        <v>196</v>
      </c>
      <c r="J416" s="97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197</v>
      </c>
      <c r="C417" s="9" t="s">
        <v>197</v>
      </c>
      <c r="D417" s="95" t="s">
        <v>222</v>
      </c>
      <c r="E417" s="96" t="s">
        <v>198</v>
      </c>
      <c r="F417" s="96" t="s">
        <v>228</v>
      </c>
      <c r="G417" s="96" t="s">
        <v>221</v>
      </c>
      <c r="H417" s="96" t="s">
        <v>211</v>
      </c>
      <c r="I417" s="96" t="s">
        <v>226</v>
      </c>
      <c r="J417" s="97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102</v>
      </c>
      <c r="E418" s="11" t="s">
        <v>102</v>
      </c>
      <c r="F418" s="11" t="s">
        <v>103</v>
      </c>
      <c r="G418" s="11" t="s">
        <v>98</v>
      </c>
      <c r="H418" s="11" t="s">
        <v>102</v>
      </c>
      <c r="I418" s="11" t="s">
        <v>227</v>
      </c>
      <c r="J418" s="9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21">
        <v>1.0422318340000001</v>
      </c>
      <c r="E420" s="21">
        <v>1</v>
      </c>
      <c r="F420" s="21">
        <v>1</v>
      </c>
      <c r="G420" s="91">
        <v>0.6</v>
      </c>
      <c r="H420" s="21">
        <v>0.8</v>
      </c>
      <c r="I420" s="21">
        <v>1</v>
      </c>
      <c r="J420" s="9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1.094311381</v>
      </c>
      <c r="E421" s="11">
        <v>1.1000000000000001</v>
      </c>
      <c r="F421" s="11">
        <v>1</v>
      </c>
      <c r="G421" s="92">
        <v>0.7</v>
      </c>
      <c r="H421" s="11">
        <v>1</v>
      </c>
      <c r="I421" s="11">
        <v>1</v>
      </c>
      <c r="J421" s="9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1.029414034</v>
      </c>
      <c r="E422" s="11">
        <v>1</v>
      </c>
      <c r="F422" s="11">
        <v>1</v>
      </c>
      <c r="G422" s="92">
        <v>0.7</v>
      </c>
      <c r="H422" s="11">
        <v>1.2</v>
      </c>
      <c r="I422" s="11">
        <v>1</v>
      </c>
      <c r="J422" s="9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0.90717389800000003</v>
      </c>
      <c r="E423" s="11">
        <v>0.9</v>
      </c>
      <c r="F423" s="11">
        <v>1</v>
      </c>
      <c r="G423" s="92">
        <v>0.7</v>
      </c>
      <c r="H423" s="11">
        <v>1</v>
      </c>
      <c r="I423" s="11">
        <v>1</v>
      </c>
      <c r="J423" s="9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1.0107073284666668</v>
      </c>
    </row>
    <row r="424" spans="1:65">
      <c r="A424" s="28"/>
      <c r="B424" s="19">
        <v>1</v>
      </c>
      <c r="C424" s="9">
        <v>5</v>
      </c>
      <c r="D424" s="11">
        <v>1.0776370930000001</v>
      </c>
      <c r="E424" s="11">
        <v>1.1000000000000001</v>
      </c>
      <c r="F424" s="11">
        <v>1</v>
      </c>
      <c r="G424" s="92">
        <v>0.6</v>
      </c>
      <c r="H424" s="11">
        <v>1</v>
      </c>
      <c r="I424" s="11">
        <v>1.1000000000000001</v>
      </c>
      <c r="J424" s="9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34</v>
      </c>
    </row>
    <row r="425" spans="1:65">
      <c r="A425" s="28"/>
      <c r="B425" s="19">
        <v>1</v>
      </c>
      <c r="C425" s="9">
        <v>6</v>
      </c>
      <c r="D425" s="11">
        <v>0.950451614</v>
      </c>
      <c r="E425" s="11">
        <v>1</v>
      </c>
      <c r="F425" s="11">
        <v>1</v>
      </c>
      <c r="G425" s="92">
        <v>0.7</v>
      </c>
      <c r="H425" s="11">
        <v>1</v>
      </c>
      <c r="I425" s="93">
        <v>2.2000000000000002</v>
      </c>
      <c r="J425" s="9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4"/>
    </row>
    <row r="426" spans="1:65">
      <c r="A426" s="28"/>
      <c r="B426" s="20" t="s">
        <v>202</v>
      </c>
      <c r="C426" s="12"/>
      <c r="D426" s="22">
        <v>1.0168699756666666</v>
      </c>
      <c r="E426" s="22">
        <v>1.0166666666666666</v>
      </c>
      <c r="F426" s="22">
        <v>1</v>
      </c>
      <c r="G426" s="22">
        <v>0.66666666666666663</v>
      </c>
      <c r="H426" s="22">
        <v>1</v>
      </c>
      <c r="I426" s="22">
        <v>1.2166666666666666</v>
      </c>
      <c r="J426" s="9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8"/>
      <c r="B427" s="3" t="s">
        <v>203</v>
      </c>
      <c r="C427" s="27"/>
      <c r="D427" s="11">
        <v>1.035822934</v>
      </c>
      <c r="E427" s="11">
        <v>1</v>
      </c>
      <c r="F427" s="11">
        <v>1</v>
      </c>
      <c r="G427" s="11">
        <v>0.7</v>
      </c>
      <c r="H427" s="11">
        <v>1</v>
      </c>
      <c r="I427" s="11">
        <v>1</v>
      </c>
      <c r="J427" s="9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3" t="s">
        <v>204</v>
      </c>
      <c r="C428" s="27"/>
      <c r="D428" s="23">
        <v>7.3396211466982927E-2</v>
      </c>
      <c r="E428" s="23">
        <v>7.5277265270908139E-2</v>
      </c>
      <c r="F428" s="23">
        <v>0</v>
      </c>
      <c r="G428" s="23">
        <v>5.1639777949432218E-2</v>
      </c>
      <c r="H428" s="23">
        <v>0.12649110640673522</v>
      </c>
      <c r="I428" s="23">
        <v>0.48339080118126676</v>
      </c>
      <c r="J428" s="152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55"/>
    </row>
    <row r="429" spans="1:65">
      <c r="A429" s="28"/>
      <c r="B429" s="3" t="s">
        <v>85</v>
      </c>
      <c r="C429" s="27"/>
      <c r="D429" s="13">
        <v>7.2178560900929237E-2</v>
      </c>
      <c r="E429" s="13">
        <v>7.4043211741876863E-2</v>
      </c>
      <c r="F429" s="13">
        <v>0</v>
      </c>
      <c r="G429" s="13">
        <v>7.7459666924148338E-2</v>
      </c>
      <c r="H429" s="13">
        <v>0.12649110640673522</v>
      </c>
      <c r="I429" s="13">
        <v>0.39730750782021929</v>
      </c>
      <c r="J429" s="9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205</v>
      </c>
      <c r="C430" s="27"/>
      <c r="D430" s="13">
        <v>6.0973607556098486E-3</v>
      </c>
      <c r="E430" s="13">
        <v>5.8962055900402266E-3</v>
      </c>
      <c r="F430" s="13">
        <v>-1.059389614094397E-2</v>
      </c>
      <c r="G430" s="13">
        <v>-0.34039593076062935</v>
      </c>
      <c r="H430" s="13">
        <v>-1.059389614094397E-2</v>
      </c>
      <c r="I430" s="13">
        <v>0.20377742636185148</v>
      </c>
      <c r="J430" s="97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206</v>
      </c>
      <c r="C431" s="45"/>
      <c r="D431" s="43">
        <v>0.68</v>
      </c>
      <c r="E431" s="43">
        <v>0.67</v>
      </c>
      <c r="F431" s="43">
        <v>0.67</v>
      </c>
      <c r="G431" s="43">
        <v>27.31</v>
      </c>
      <c r="H431" s="43">
        <v>0.67</v>
      </c>
      <c r="I431" s="43">
        <v>16.649999999999999</v>
      </c>
      <c r="J431" s="9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4"/>
    </row>
    <row r="433" spans="1:65" ht="15">
      <c r="B433" s="8" t="s">
        <v>405</v>
      </c>
      <c r="BM433" s="26" t="s">
        <v>66</v>
      </c>
    </row>
    <row r="434" spans="1:65" ht="15">
      <c r="A434" s="24" t="s">
        <v>53</v>
      </c>
      <c r="B434" s="18" t="s">
        <v>112</v>
      </c>
      <c r="C434" s="15" t="s">
        <v>113</v>
      </c>
      <c r="D434" s="16" t="s">
        <v>196</v>
      </c>
      <c r="E434" s="17" t="s">
        <v>196</v>
      </c>
      <c r="F434" s="17" t="s">
        <v>196</v>
      </c>
      <c r="G434" s="17" t="s">
        <v>196</v>
      </c>
      <c r="H434" s="17" t="s">
        <v>196</v>
      </c>
      <c r="I434" s="17" t="s">
        <v>196</v>
      </c>
      <c r="J434" s="17" t="s">
        <v>196</v>
      </c>
      <c r="K434" s="17" t="s">
        <v>196</v>
      </c>
      <c r="L434" s="17" t="s">
        <v>196</v>
      </c>
      <c r="M434" s="17" t="s">
        <v>196</v>
      </c>
      <c r="N434" s="9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197</v>
      </c>
      <c r="C435" s="9" t="s">
        <v>197</v>
      </c>
      <c r="D435" s="95" t="s">
        <v>222</v>
      </c>
      <c r="E435" s="96" t="s">
        <v>198</v>
      </c>
      <c r="F435" s="96" t="s">
        <v>223</v>
      </c>
      <c r="G435" s="96" t="s">
        <v>224</v>
      </c>
      <c r="H435" s="96" t="s">
        <v>200</v>
      </c>
      <c r="I435" s="96" t="s">
        <v>228</v>
      </c>
      <c r="J435" s="96" t="s">
        <v>219</v>
      </c>
      <c r="K435" s="96" t="s">
        <v>221</v>
      </c>
      <c r="L435" s="96" t="s">
        <v>225</v>
      </c>
      <c r="M435" s="96" t="s">
        <v>226</v>
      </c>
      <c r="N435" s="97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103</v>
      </c>
      <c r="E436" s="11" t="s">
        <v>103</v>
      </c>
      <c r="F436" s="11" t="s">
        <v>99</v>
      </c>
      <c r="G436" s="11" t="s">
        <v>99</v>
      </c>
      <c r="H436" s="11" t="s">
        <v>99</v>
      </c>
      <c r="I436" s="11" t="s">
        <v>103</v>
      </c>
      <c r="J436" s="11" t="s">
        <v>99</v>
      </c>
      <c r="K436" s="11" t="s">
        <v>99</v>
      </c>
      <c r="L436" s="11" t="s">
        <v>103</v>
      </c>
      <c r="M436" s="11" t="s">
        <v>227</v>
      </c>
      <c r="N436" s="97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7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68">
        <v>0.21000000000000008</v>
      </c>
      <c r="E438" s="151">
        <v>0.14000000000000004</v>
      </c>
      <c r="F438" s="151">
        <v>9.0000000000000024E-2</v>
      </c>
      <c r="G438" s="151">
        <v>0.13061200000000003</v>
      </c>
      <c r="H438" s="151">
        <v>0.11600000000000001</v>
      </c>
      <c r="I438" s="168" t="s">
        <v>110</v>
      </c>
      <c r="J438" s="151">
        <v>9.597E-2</v>
      </c>
      <c r="K438" s="151">
        <v>0.125</v>
      </c>
      <c r="L438" s="151">
        <v>0.12000000000000004</v>
      </c>
      <c r="M438" s="168" t="s">
        <v>110</v>
      </c>
      <c r="N438" s="152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  <c r="BJ438" s="153"/>
      <c r="BK438" s="153"/>
      <c r="BL438" s="153"/>
      <c r="BM438" s="154">
        <v>1</v>
      </c>
    </row>
    <row r="439" spans="1:65">
      <c r="A439" s="28"/>
      <c r="B439" s="19">
        <v>1</v>
      </c>
      <c r="C439" s="9">
        <v>2</v>
      </c>
      <c r="D439" s="169">
        <v>0.19600000000000009</v>
      </c>
      <c r="E439" s="23">
        <v>0.15000000000000005</v>
      </c>
      <c r="F439" s="23">
        <v>0.11000000000000004</v>
      </c>
      <c r="G439" s="23">
        <v>0.13728400000000004</v>
      </c>
      <c r="H439" s="23">
        <v>0.125</v>
      </c>
      <c r="I439" s="23">
        <v>0.10000000000000005</v>
      </c>
      <c r="J439" s="23">
        <v>9.5140000000000002E-2</v>
      </c>
      <c r="K439" s="23">
        <v>0.14099999999999999</v>
      </c>
      <c r="L439" s="23">
        <v>0.11000000000000004</v>
      </c>
      <c r="M439" s="169" t="s">
        <v>110</v>
      </c>
      <c r="N439" s="152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4">
        <v>11</v>
      </c>
    </row>
    <row r="440" spans="1:65">
      <c r="A440" s="28"/>
      <c r="B440" s="19">
        <v>1</v>
      </c>
      <c r="C440" s="9">
        <v>3</v>
      </c>
      <c r="D440" s="169">
        <v>0.20900000000000007</v>
      </c>
      <c r="E440" s="23">
        <v>0.15000000000000005</v>
      </c>
      <c r="F440" s="23">
        <v>0.11000000000000004</v>
      </c>
      <c r="G440" s="23">
        <v>0.13141100000000003</v>
      </c>
      <c r="H440" s="23">
        <v>0.11600000000000001</v>
      </c>
      <c r="I440" s="23">
        <v>0.10000000000000005</v>
      </c>
      <c r="J440" s="23">
        <v>0.10037</v>
      </c>
      <c r="K440" s="23">
        <v>0.125</v>
      </c>
      <c r="L440" s="23">
        <v>0.11000000000000004</v>
      </c>
      <c r="M440" s="169" t="s">
        <v>110</v>
      </c>
      <c r="N440" s="152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4">
        <v>16</v>
      </c>
    </row>
    <row r="441" spans="1:65">
      <c r="A441" s="28"/>
      <c r="B441" s="19">
        <v>1</v>
      </c>
      <c r="C441" s="9">
        <v>4</v>
      </c>
      <c r="D441" s="169">
        <v>0.21600000000000008</v>
      </c>
      <c r="E441" s="23">
        <v>0.16000000000000006</v>
      </c>
      <c r="F441" s="23">
        <v>9.0000000000000024E-2</v>
      </c>
      <c r="G441" s="23">
        <v>0.14072800000000005</v>
      </c>
      <c r="H441" s="23">
        <v>0.11600000000000001</v>
      </c>
      <c r="I441" s="23">
        <v>0.10000000000000005</v>
      </c>
      <c r="J441" s="23">
        <v>9.6460000000000004E-2</v>
      </c>
      <c r="K441" s="23">
        <v>0.125</v>
      </c>
      <c r="L441" s="23">
        <v>0.12000000000000004</v>
      </c>
      <c r="M441" s="169" t="s">
        <v>110</v>
      </c>
      <c r="N441" s="152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4">
        <v>0.11888313780853955</v>
      </c>
    </row>
    <row r="442" spans="1:65">
      <c r="A442" s="28"/>
      <c r="B442" s="19">
        <v>1</v>
      </c>
      <c r="C442" s="9">
        <v>5</v>
      </c>
      <c r="D442" s="169">
        <v>0.20500000000000004</v>
      </c>
      <c r="E442" s="23">
        <v>0.16000000000000006</v>
      </c>
      <c r="F442" s="23">
        <v>0.10000000000000005</v>
      </c>
      <c r="G442" s="23">
        <v>0.15004300000000007</v>
      </c>
      <c r="H442" s="23">
        <v>0.11600000000000001</v>
      </c>
      <c r="I442" s="169" t="s">
        <v>110</v>
      </c>
      <c r="J442" s="23">
        <v>9.8790000000000003E-2</v>
      </c>
      <c r="K442" s="23">
        <v>0.125</v>
      </c>
      <c r="L442" s="23">
        <v>0.11000000000000004</v>
      </c>
      <c r="M442" s="169" t="s">
        <v>110</v>
      </c>
      <c r="N442" s="152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4">
        <v>35</v>
      </c>
    </row>
    <row r="443" spans="1:65">
      <c r="A443" s="28"/>
      <c r="B443" s="19">
        <v>1</v>
      </c>
      <c r="C443" s="9">
        <v>6</v>
      </c>
      <c r="D443" s="169">
        <v>0.22200000000000011</v>
      </c>
      <c r="E443" s="23">
        <v>0.17000000000000007</v>
      </c>
      <c r="F443" s="23">
        <v>0.12000000000000004</v>
      </c>
      <c r="G443" s="23">
        <v>0.14447300000000005</v>
      </c>
      <c r="H443" s="23">
        <v>0.11600000000000001</v>
      </c>
      <c r="I443" s="23">
        <v>0.10000000000000005</v>
      </c>
      <c r="J443" s="23">
        <v>9.4060000000000005E-2</v>
      </c>
      <c r="K443" s="23">
        <v>0.11600000000000001</v>
      </c>
      <c r="L443" s="23">
        <v>0.11000000000000004</v>
      </c>
      <c r="M443" s="169" t="s">
        <v>110</v>
      </c>
      <c r="N443" s="152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55"/>
    </row>
    <row r="444" spans="1:65">
      <c r="A444" s="28"/>
      <c r="B444" s="20" t="s">
        <v>202</v>
      </c>
      <c r="C444" s="12"/>
      <c r="D444" s="155">
        <v>0.20966666666666675</v>
      </c>
      <c r="E444" s="155">
        <v>0.15500000000000005</v>
      </c>
      <c r="F444" s="155">
        <v>0.10333333333333337</v>
      </c>
      <c r="G444" s="155">
        <v>0.13909183333333339</v>
      </c>
      <c r="H444" s="155">
        <v>0.11749999999999999</v>
      </c>
      <c r="I444" s="155">
        <v>0.10000000000000005</v>
      </c>
      <c r="J444" s="155">
        <v>9.6798333333333333E-2</v>
      </c>
      <c r="K444" s="155">
        <v>0.12616666666666668</v>
      </c>
      <c r="L444" s="155">
        <v>0.1133333333333334</v>
      </c>
      <c r="M444" s="155" t="s">
        <v>502</v>
      </c>
      <c r="N444" s="152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55"/>
    </row>
    <row r="445" spans="1:65">
      <c r="A445" s="28"/>
      <c r="B445" s="3" t="s">
        <v>203</v>
      </c>
      <c r="C445" s="27"/>
      <c r="D445" s="23">
        <v>0.20950000000000008</v>
      </c>
      <c r="E445" s="23">
        <v>0.15500000000000005</v>
      </c>
      <c r="F445" s="23">
        <v>0.10500000000000004</v>
      </c>
      <c r="G445" s="23">
        <v>0.13900600000000005</v>
      </c>
      <c r="H445" s="23">
        <v>0.11600000000000001</v>
      </c>
      <c r="I445" s="23">
        <v>0.10000000000000005</v>
      </c>
      <c r="J445" s="23">
        <v>9.6214999999999995E-2</v>
      </c>
      <c r="K445" s="23">
        <v>0.125</v>
      </c>
      <c r="L445" s="23">
        <v>0.11000000000000004</v>
      </c>
      <c r="M445" s="23" t="s">
        <v>502</v>
      </c>
      <c r="N445" s="152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55"/>
    </row>
    <row r="446" spans="1:65">
      <c r="A446" s="28"/>
      <c r="B446" s="3" t="s">
        <v>204</v>
      </c>
      <c r="C446" s="27"/>
      <c r="D446" s="23">
        <v>8.9591666279105926E-3</v>
      </c>
      <c r="E446" s="23">
        <v>1.0488088481701525E-2</v>
      </c>
      <c r="F446" s="23">
        <v>1.2110601416389873E-2</v>
      </c>
      <c r="G446" s="23">
        <v>7.5595381186066429E-3</v>
      </c>
      <c r="H446" s="23">
        <v>3.6742346141747646E-3</v>
      </c>
      <c r="I446" s="23">
        <v>0</v>
      </c>
      <c r="J446" s="23">
        <v>2.3568064550714939E-3</v>
      </c>
      <c r="K446" s="23">
        <v>8.1096650156875505E-3</v>
      </c>
      <c r="L446" s="23">
        <v>5.1639777949432199E-3</v>
      </c>
      <c r="M446" s="23" t="s">
        <v>502</v>
      </c>
      <c r="N446" s="152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55"/>
    </row>
    <row r="447" spans="1:65">
      <c r="A447" s="28"/>
      <c r="B447" s="3" t="s">
        <v>85</v>
      </c>
      <c r="C447" s="27"/>
      <c r="D447" s="13">
        <v>4.2730524457443193E-2</v>
      </c>
      <c r="E447" s="13">
        <v>6.7665086978719494E-2</v>
      </c>
      <c r="F447" s="13">
        <v>0.11719936854570839</v>
      </c>
      <c r="G447" s="13">
        <v>5.4349259316254894E-2</v>
      </c>
      <c r="H447" s="13">
        <v>3.1270081822763959E-2</v>
      </c>
      <c r="I447" s="13">
        <v>0</v>
      </c>
      <c r="J447" s="13">
        <v>2.4347593330513548E-2</v>
      </c>
      <c r="K447" s="13">
        <v>6.4277397746532766E-2</v>
      </c>
      <c r="L447" s="13">
        <v>4.5564509955381326E-2</v>
      </c>
      <c r="M447" s="13" t="s">
        <v>502</v>
      </c>
      <c r="N447" s="97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205</v>
      </c>
      <c r="C448" s="27"/>
      <c r="D448" s="13">
        <v>0.76363671527860766</v>
      </c>
      <c r="E448" s="13">
        <v>0.3038013872886367</v>
      </c>
      <c r="F448" s="13">
        <v>-0.13079907514090883</v>
      </c>
      <c r="G448" s="13">
        <v>0.16998790490657978</v>
      </c>
      <c r="H448" s="13">
        <v>-1.1634432216679036E-2</v>
      </c>
      <c r="I448" s="13">
        <v>-0.15883781465249236</v>
      </c>
      <c r="J448" s="13">
        <v>-0.18576902395336869</v>
      </c>
      <c r="K448" s="13">
        <v>6.1266290513438459E-2</v>
      </c>
      <c r="L448" s="13">
        <v>-4.6682856606157896E-2</v>
      </c>
      <c r="M448" s="13" t="s">
        <v>502</v>
      </c>
      <c r="N448" s="97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206</v>
      </c>
      <c r="C449" s="45"/>
      <c r="D449" s="43">
        <v>3</v>
      </c>
      <c r="E449" s="43">
        <v>1.26</v>
      </c>
      <c r="F449" s="43">
        <v>0.39</v>
      </c>
      <c r="G449" s="43">
        <v>0.75</v>
      </c>
      <c r="H449" s="43">
        <v>7.0000000000000007E-2</v>
      </c>
      <c r="I449" s="43">
        <v>1.02</v>
      </c>
      <c r="J449" s="43">
        <v>0.6</v>
      </c>
      <c r="K449" s="43">
        <v>0.33</v>
      </c>
      <c r="L449" s="43">
        <v>7.0000000000000007E-2</v>
      </c>
      <c r="M449" s="43">
        <v>2.09</v>
      </c>
      <c r="N449" s="97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4"/>
    </row>
    <row r="451" spans="1:65" ht="15">
      <c r="B451" s="8" t="s">
        <v>406</v>
      </c>
      <c r="BM451" s="26" t="s">
        <v>66</v>
      </c>
    </row>
    <row r="452" spans="1:65" ht="15">
      <c r="A452" s="24" t="s">
        <v>17</v>
      </c>
      <c r="B452" s="18" t="s">
        <v>112</v>
      </c>
      <c r="C452" s="15" t="s">
        <v>113</v>
      </c>
      <c r="D452" s="16" t="s">
        <v>196</v>
      </c>
      <c r="E452" s="17" t="s">
        <v>196</v>
      </c>
      <c r="F452" s="17" t="s">
        <v>196</v>
      </c>
      <c r="G452" s="17" t="s">
        <v>196</v>
      </c>
      <c r="H452" s="17" t="s">
        <v>196</v>
      </c>
      <c r="I452" s="17" t="s">
        <v>196</v>
      </c>
      <c r="J452" s="17" t="s">
        <v>196</v>
      </c>
      <c r="K452" s="17" t="s">
        <v>196</v>
      </c>
      <c r="L452" s="17" t="s">
        <v>196</v>
      </c>
      <c r="M452" s="17" t="s">
        <v>196</v>
      </c>
      <c r="N452" s="17" t="s">
        <v>196</v>
      </c>
      <c r="O452" s="17" t="s">
        <v>196</v>
      </c>
      <c r="P452" s="17" t="s">
        <v>196</v>
      </c>
      <c r="Q452" s="17" t="s">
        <v>196</v>
      </c>
      <c r="R452" s="17" t="s">
        <v>196</v>
      </c>
      <c r="S452" s="97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197</v>
      </c>
      <c r="C453" s="9" t="s">
        <v>197</v>
      </c>
      <c r="D453" s="95" t="s">
        <v>209</v>
      </c>
      <c r="E453" s="96" t="s">
        <v>229</v>
      </c>
      <c r="F453" s="96" t="s">
        <v>230</v>
      </c>
      <c r="G453" s="96" t="s">
        <v>231</v>
      </c>
      <c r="H453" s="96" t="s">
        <v>232</v>
      </c>
      <c r="I453" s="96" t="s">
        <v>222</v>
      </c>
      <c r="J453" s="96" t="s">
        <v>198</v>
      </c>
      <c r="K453" s="96" t="s">
        <v>223</v>
      </c>
      <c r="L453" s="96" t="s">
        <v>224</v>
      </c>
      <c r="M453" s="96" t="s">
        <v>200</v>
      </c>
      <c r="N453" s="96" t="s">
        <v>228</v>
      </c>
      <c r="O453" s="96" t="s">
        <v>219</v>
      </c>
      <c r="P453" s="96" t="s">
        <v>221</v>
      </c>
      <c r="Q453" s="96" t="s">
        <v>211</v>
      </c>
      <c r="R453" s="96" t="s">
        <v>226</v>
      </c>
      <c r="S453" s="97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98</v>
      </c>
      <c r="E454" s="11" t="s">
        <v>98</v>
      </c>
      <c r="F454" s="11" t="s">
        <v>98</v>
      </c>
      <c r="G454" s="11" t="s">
        <v>98</v>
      </c>
      <c r="H454" s="11" t="s">
        <v>98</v>
      </c>
      <c r="I454" s="11" t="s">
        <v>102</v>
      </c>
      <c r="J454" s="11" t="s">
        <v>102</v>
      </c>
      <c r="K454" s="11" t="s">
        <v>99</v>
      </c>
      <c r="L454" s="11" t="s">
        <v>98</v>
      </c>
      <c r="M454" s="11" t="s">
        <v>98</v>
      </c>
      <c r="N454" s="11" t="s">
        <v>103</v>
      </c>
      <c r="O454" s="11" t="s">
        <v>99</v>
      </c>
      <c r="P454" s="11" t="s">
        <v>98</v>
      </c>
      <c r="Q454" s="11" t="s">
        <v>102</v>
      </c>
      <c r="R454" s="11" t="s">
        <v>227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44">
        <v>5030.0000000000027</v>
      </c>
      <c r="E456" s="144">
        <v>4830.0000000000027</v>
      </c>
      <c r="F456" s="144">
        <v>5240.0000000000027</v>
      </c>
      <c r="G456" s="144">
        <v>4910.0000000000027</v>
      </c>
      <c r="H456" s="144">
        <v>5170.0000000000027</v>
      </c>
      <c r="I456" s="156">
        <v>4463.7867280000028</v>
      </c>
      <c r="J456" s="144">
        <v>4972.1000000000031</v>
      </c>
      <c r="K456" s="144">
        <v>4992.0000000000027</v>
      </c>
      <c r="L456" s="144">
        <v>4792.2562820551548</v>
      </c>
      <c r="M456" s="144">
        <v>4751</v>
      </c>
      <c r="N456" s="144">
        <v>4875.0000000000027</v>
      </c>
      <c r="O456" s="156">
        <v>5323.3361999999997</v>
      </c>
      <c r="P456" s="144">
        <v>5180.0000000000027</v>
      </c>
      <c r="Q456" s="144">
        <v>5240.0000000000027</v>
      </c>
      <c r="R456" s="144">
        <v>4910.0000000000027</v>
      </c>
      <c r="S456" s="145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7">
        <v>1</v>
      </c>
    </row>
    <row r="457" spans="1:65">
      <c r="A457" s="28"/>
      <c r="B457" s="19">
        <v>1</v>
      </c>
      <c r="C457" s="9">
        <v>2</v>
      </c>
      <c r="D457" s="148">
        <v>4990.0000000000018</v>
      </c>
      <c r="E457" s="148">
        <v>4650.0000000000027</v>
      </c>
      <c r="F457" s="148">
        <v>5180.0000000000027</v>
      </c>
      <c r="G457" s="148">
        <v>4950.0000000000027</v>
      </c>
      <c r="H457" s="148">
        <v>4990.0000000000018</v>
      </c>
      <c r="I457" s="157">
        <v>4570.9116770000028</v>
      </c>
      <c r="J457" s="148">
        <v>5098.0000000000027</v>
      </c>
      <c r="K457" s="148">
        <v>4976.0000000000027</v>
      </c>
      <c r="L457" s="148">
        <v>4941.0999718374433</v>
      </c>
      <c r="M457" s="148">
        <v>4647.8999999999996</v>
      </c>
      <c r="N457" s="148">
        <v>5162.0000000000027</v>
      </c>
      <c r="O457" s="157">
        <v>5388.0503600000002</v>
      </c>
      <c r="P457" s="148">
        <v>5030.0000000000027</v>
      </c>
      <c r="Q457" s="148">
        <v>5060.0000000000027</v>
      </c>
      <c r="R457" s="148">
        <v>4920.0000000000027</v>
      </c>
      <c r="S457" s="145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7" t="e">
        <v>#N/A</v>
      </c>
    </row>
    <row r="458" spans="1:65">
      <c r="A458" s="28"/>
      <c r="B458" s="19">
        <v>1</v>
      </c>
      <c r="C458" s="9">
        <v>3</v>
      </c>
      <c r="D458" s="148">
        <v>4830.0000000000027</v>
      </c>
      <c r="E458" s="148">
        <v>4730.0000000000018</v>
      </c>
      <c r="F458" s="148">
        <v>4920.0000000000027</v>
      </c>
      <c r="G458" s="148">
        <v>4850.0000000000018</v>
      </c>
      <c r="H458" s="148">
        <v>4970.0000000000027</v>
      </c>
      <c r="I458" s="157">
        <v>4521.475776000002</v>
      </c>
      <c r="J458" s="148">
        <v>4952.5000000000027</v>
      </c>
      <c r="K458" s="148">
        <v>4990.0000000000018</v>
      </c>
      <c r="L458" s="148">
        <v>4803.1121323005364</v>
      </c>
      <c r="M458" s="148">
        <v>4766.3999999999996</v>
      </c>
      <c r="N458" s="148">
        <v>4985.0000000000027</v>
      </c>
      <c r="O458" s="157">
        <v>5207.2630600000002</v>
      </c>
      <c r="P458" s="148">
        <v>5140.0000000000018</v>
      </c>
      <c r="Q458" s="148">
        <v>5110.0000000000027</v>
      </c>
      <c r="R458" s="148">
        <v>4890.0000000000027</v>
      </c>
      <c r="S458" s="145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7">
        <v>16</v>
      </c>
    </row>
    <row r="459" spans="1:65">
      <c r="A459" s="28"/>
      <c r="B459" s="19">
        <v>1</v>
      </c>
      <c r="C459" s="9">
        <v>4</v>
      </c>
      <c r="D459" s="148">
        <v>4930.0000000000027</v>
      </c>
      <c r="E459" s="148">
        <v>4890.0000000000027</v>
      </c>
      <c r="F459" s="148">
        <v>4950.0000000000027</v>
      </c>
      <c r="G459" s="148">
        <v>4900.0000000000027</v>
      </c>
      <c r="H459" s="148">
        <v>5060.0000000000027</v>
      </c>
      <c r="I459" s="157">
        <v>4491.1820050000024</v>
      </c>
      <c r="J459" s="148">
        <v>5026.1000000000022</v>
      </c>
      <c r="K459" s="148">
        <v>5010.0000000000018</v>
      </c>
      <c r="L459" s="148">
        <v>4880.7755529696087</v>
      </c>
      <c r="M459" s="148">
        <v>5030.7</v>
      </c>
      <c r="N459" s="148">
        <v>5047.0000000000027</v>
      </c>
      <c r="O459" s="157">
        <v>5374.8875799999996</v>
      </c>
      <c r="P459" s="148">
        <v>5110.0000000000027</v>
      </c>
      <c r="Q459" s="148">
        <v>5060.0000000000027</v>
      </c>
      <c r="R459" s="148">
        <v>4840.0000000000018</v>
      </c>
      <c r="S459" s="145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7">
        <v>4965.7000225334314</v>
      </c>
    </row>
    <row r="460" spans="1:65">
      <c r="A460" s="28"/>
      <c r="B460" s="19">
        <v>1</v>
      </c>
      <c r="C460" s="9">
        <v>5</v>
      </c>
      <c r="D460" s="148">
        <v>5020.0000000000027</v>
      </c>
      <c r="E460" s="148">
        <v>4600.0000000000018</v>
      </c>
      <c r="F460" s="148">
        <v>4990.0000000000018</v>
      </c>
      <c r="G460" s="148">
        <v>4970.0000000000027</v>
      </c>
      <c r="H460" s="148">
        <v>5200.0000000000027</v>
      </c>
      <c r="I460" s="157">
        <v>4426.6352030000016</v>
      </c>
      <c r="J460" s="148">
        <v>5076.2000000000025</v>
      </c>
      <c r="K460" s="148">
        <v>5002.0000000000027</v>
      </c>
      <c r="L460" s="148">
        <v>4794.9499520647878</v>
      </c>
      <c r="M460" s="148">
        <v>4964.2</v>
      </c>
      <c r="N460" s="148">
        <v>5007.0000000000027</v>
      </c>
      <c r="O460" s="157">
        <v>5312.1662699999997</v>
      </c>
      <c r="P460" s="148">
        <v>4900.0000000000027</v>
      </c>
      <c r="Q460" s="148">
        <v>5240.0000000000027</v>
      </c>
      <c r="R460" s="148">
        <v>4900.0000000000027</v>
      </c>
      <c r="S460" s="145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7">
        <v>36</v>
      </c>
    </row>
    <row r="461" spans="1:65">
      <c r="A461" s="28"/>
      <c r="B461" s="19">
        <v>1</v>
      </c>
      <c r="C461" s="9">
        <v>6</v>
      </c>
      <c r="D461" s="148">
        <v>5020.0000000000027</v>
      </c>
      <c r="E461" s="148">
        <v>4840.0000000000018</v>
      </c>
      <c r="F461" s="148">
        <v>4900.0000000000027</v>
      </c>
      <c r="G461" s="148">
        <v>4870.0000000000018</v>
      </c>
      <c r="H461" s="148">
        <v>5150.0000000000027</v>
      </c>
      <c r="I461" s="157">
        <v>4381.0725500000026</v>
      </c>
      <c r="J461" s="148">
        <v>5075.0000000000018</v>
      </c>
      <c r="K461" s="148">
        <v>4932.0000000000018</v>
      </c>
      <c r="L461" s="148">
        <v>4766.4123684263732</v>
      </c>
      <c r="M461" s="148">
        <v>4925</v>
      </c>
      <c r="N461" s="148">
        <v>5011.0000000000027</v>
      </c>
      <c r="O461" s="157">
        <v>5289.3896100000002</v>
      </c>
      <c r="P461" s="148">
        <v>4920.0000000000027</v>
      </c>
      <c r="Q461" s="148">
        <v>5200.0000000000027</v>
      </c>
      <c r="R461" s="158">
        <v>4680.0000000000027</v>
      </c>
      <c r="S461" s="145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9"/>
    </row>
    <row r="462" spans="1:65">
      <c r="A462" s="28"/>
      <c r="B462" s="20" t="s">
        <v>202</v>
      </c>
      <c r="C462" s="12"/>
      <c r="D462" s="150">
        <v>4970.0000000000027</v>
      </c>
      <c r="E462" s="150">
        <v>4756.6666666666688</v>
      </c>
      <c r="F462" s="150">
        <v>5030.0000000000027</v>
      </c>
      <c r="G462" s="150">
        <v>4908.3333333333358</v>
      </c>
      <c r="H462" s="150">
        <v>5090.0000000000027</v>
      </c>
      <c r="I462" s="150">
        <v>4475.8439898333354</v>
      </c>
      <c r="J462" s="150">
        <v>5033.3166666666693</v>
      </c>
      <c r="K462" s="150">
        <v>4983.6666666666688</v>
      </c>
      <c r="L462" s="150">
        <v>4829.7677099423172</v>
      </c>
      <c r="M462" s="150">
        <v>4847.5333333333338</v>
      </c>
      <c r="N462" s="150">
        <v>5014.5000000000027</v>
      </c>
      <c r="O462" s="150">
        <v>5315.8488466666668</v>
      </c>
      <c r="P462" s="150">
        <v>5046.6666666666697</v>
      </c>
      <c r="Q462" s="150">
        <v>5151.6666666666697</v>
      </c>
      <c r="R462" s="150">
        <v>4856.6666666666688</v>
      </c>
      <c r="S462" s="145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9"/>
    </row>
    <row r="463" spans="1:65">
      <c r="A463" s="28"/>
      <c r="B463" s="3" t="s">
        <v>203</v>
      </c>
      <c r="C463" s="27"/>
      <c r="D463" s="148">
        <v>5005.0000000000018</v>
      </c>
      <c r="E463" s="148">
        <v>4780.0000000000018</v>
      </c>
      <c r="F463" s="148">
        <v>4970.0000000000018</v>
      </c>
      <c r="G463" s="148">
        <v>4905.0000000000027</v>
      </c>
      <c r="H463" s="148">
        <v>5105.0000000000027</v>
      </c>
      <c r="I463" s="148">
        <v>4477.4843665000026</v>
      </c>
      <c r="J463" s="148">
        <v>5050.550000000002</v>
      </c>
      <c r="K463" s="148">
        <v>4991.0000000000018</v>
      </c>
      <c r="L463" s="148">
        <v>4799.0310421826616</v>
      </c>
      <c r="M463" s="148">
        <v>4845.7</v>
      </c>
      <c r="N463" s="148">
        <v>5009.0000000000027</v>
      </c>
      <c r="O463" s="148">
        <v>5317.7512349999997</v>
      </c>
      <c r="P463" s="148">
        <v>5070.0000000000027</v>
      </c>
      <c r="Q463" s="148">
        <v>5155.0000000000027</v>
      </c>
      <c r="R463" s="148">
        <v>4895.0000000000027</v>
      </c>
      <c r="S463" s="145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49"/>
    </row>
    <row r="464" spans="1:65">
      <c r="A464" s="28"/>
      <c r="B464" s="3" t="s">
        <v>204</v>
      </c>
      <c r="C464" s="27"/>
      <c r="D464" s="148">
        <v>77.717436910901739</v>
      </c>
      <c r="E464" s="148">
        <v>115.52777443829991</v>
      </c>
      <c r="F464" s="148">
        <v>143.9444337235727</v>
      </c>
      <c r="G464" s="148">
        <v>45.789372857320309</v>
      </c>
      <c r="H464" s="148">
        <v>97.365291557104868</v>
      </c>
      <c r="I464" s="148">
        <v>67.681441819514575</v>
      </c>
      <c r="J464" s="148">
        <v>60.151988052487852</v>
      </c>
      <c r="K464" s="148">
        <v>27.811268699336129</v>
      </c>
      <c r="L464" s="148">
        <v>66.843810772206439</v>
      </c>
      <c r="M464" s="148">
        <v>147.59200068657748</v>
      </c>
      <c r="N464" s="148">
        <v>92.963971515851227</v>
      </c>
      <c r="O464" s="148">
        <v>65.206160235170202</v>
      </c>
      <c r="P464" s="148">
        <v>116.90451944500107</v>
      </c>
      <c r="Q464" s="148">
        <v>85.420528367990485</v>
      </c>
      <c r="R464" s="148">
        <v>90.92121131323907</v>
      </c>
      <c r="S464" s="145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49"/>
    </row>
    <row r="465" spans="1:65">
      <c r="A465" s="28"/>
      <c r="B465" s="3" t="s">
        <v>85</v>
      </c>
      <c r="C465" s="27"/>
      <c r="D465" s="13">
        <v>1.5637311249678411E-2</v>
      </c>
      <c r="E465" s="13">
        <v>2.4287548935872431E-2</v>
      </c>
      <c r="F465" s="13">
        <v>2.8617183642857379E-2</v>
      </c>
      <c r="G465" s="13">
        <v>9.3289044870601603E-3</v>
      </c>
      <c r="H465" s="13">
        <v>1.9128740973890928E-2</v>
      </c>
      <c r="I465" s="13">
        <v>1.5121492610834899E-2</v>
      </c>
      <c r="J465" s="13">
        <v>1.1950765675215047E-2</v>
      </c>
      <c r="K465" s="13">
        <v>5.5804833187083373E-3</v>
      </c>
      <c r="L465" s="13">
        <v>1.3839963904393399E-2</v>
      </c>
      <c r="M465" s="13">
        <v>3.0446825331077825E-2</v>
      </c>
      <c r="N465" s="13">
        <v>1.8539031112942701E-2</v>
      </c>
      <c r="O465" s="13">
        <v>1.2266368385560491E-2</v>
      </c>
      <c r="P465" s="13">
        <v>2.3164700022127015E-2</v>
      </c>
      <c r="Q465" s="13">
        <v>1.6581144296601184E-2</v>
      </c>
      <c r="R465" s="13">
        <v>1.8720908300598291E-2</v>
      </c>
      <c r="S465" s="97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205</v>
      </c>
      <c r="C466" s="27"/>
      <c r="D466" s="13">
        <v>8.6593580906191292E-4</v>
      </c>
      <c r="E466" s="13">
        <v>-4.2095445741427762E-2</v>
      </c>
      <c r="F466" s="13">
        <v>1.2948824370137224E-2</v>
      </c>
      <c r="G466" s="13">
        <v>-1.1552588545376552E-2</v>
      </c>
      <c r="H466" s="13">
        <v>2.5031712931212313E-2</v>
      </c>
      <c r="I466" s="13">
        <v>-9.8647930901427761E-2</v>
      </c>
      <c r="J466" s="13">
        <v>1.361673959892995E-2</v>
      </c>
      <c r="K466" s="13">
        <v>3.6181493146401067E-3</v>
      </c>
      <c r="L466" s="13">
        <v>-2.7374249748127855E-2</v>
      </c>
      <c r="M466" s="13">
        <v>-2.3796582287266443E-2</v>
      </c>
      <c r="N466" s="13">
        <v>9.8274114918592836E-3</v>
      </c>
      <c r="O466" s="13">
        <v>7.0513487029890021E-2</v>
      </c>
      <c r="P466" s="13">
        <v>1.6305182303769206E-2</v>
      </c>
      <c r="Q466" s="13">
        <v>3.7450237285650667E-2</v>
      </c>
      <c r="R466" s="13">
        <v>-2.1957298139635761E-2</v>
      </c>
      <c r="S466" s="97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206</v>
      </c>
      <c r="C467" s="45"/>
      <c r="D467" s="43">
        <v>0.09</v>
      </c>
      <c r="E467" s="43">
        <v>1.44</v>
      </c>
      <c r="F467" s="43">
        <v>0.28999999999999998</v>
      </c>
      <c r="G467" s="43">
        <v>0.48</v>
      </c>
      <c r="H467" s="43">
        <v>0.67</v>
      </c>
      <c r="I467" s="43">
        <v>3.22</v>
      </c>
      <c r="J467" s="43">
        <v>0.31</v>
      </c>
      <c r="K467" s="43">
        <v>0</v>
      </c>
      <c r="L467" s="43">
        <v>0.98</v>
      </c>
      <c r="M467" s="43">
        <v>0.86</v>
      </c>
      <c r="N467" s="43">
        <v>0.2</v>
      </c>
      <c r="O467" s="43">
        <v>2.11</v>
      </c>
      <c r="P467" s="43">
        <v>0.4</v>
      </c>
      <c r="Q467" s="43">
        <v>1.07</v>
      </c>
      <c r="R467" s="43">
        <v>0.81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4"/>
    </row>
    <row r="469" spans="1:65" ht="15">
      <c r="B469" s="8" t="s">
        <v>407</v>
      </c>
      <c r="BM469" s="26" t="s">
        <v>66</v>
      </c>
    </row>
    <row r="470" spans="1:65" ht="15">
      <c r="A470" s="24" t="s">
        <v>20</v>
      </c>
      <c r="B470" s="18" t="s">
        <v>112</v>
      </c>
      <c r="C470" s="15" t="s">
        <v>113</v>
      </c>
      <c r="D470" s="16" t="s">
        <v>196</v>
      </c>
      <c r="E470" s="17" t="s">
        <v>196</v>
      </c>
      <c r="F470" s="17" t="s">
        <v>196</v>
      </c>
      <c r="G470" s="17" t="s">
        <v>196</v>
      </c>
      <c r="H470" s="17" t="s">
        <v>196</v>
      </c>
      <c r="I470" s="17" t="s">
        <v>196</v>
      </c>
      <c r="J470" s="97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197</v>
      </c>
      <c r="C471" s="9" t="s">
        <v>197</v>
      </c>
      <c r="D471" s="95" t="s">
        <v>222</v>
      </c>
      <c r="E471" s="96" t="s">
        <v>198</v>
      </c>
      <c r="F471" s="96" t="s">
        <v>228</v>
      </c>
      <c r="G471" s="96" t="s">
        <v>225</v>
      </c>
      <c r="H471" s="96" t="s">
        <v>211</v>
      </c>
      <c r="I471" s="96" t="s">
        <v>226</v>
      </c>
      <c r="J471" s="97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102</v>
      </c>
      <c r="E472" s="11" t="s">
        <v>102</v>
      </c>
      <c r="F472" s="11" t="s">
        <v>103</v>
      </c>
      <c r="G472" s="11" t="s">
        <v>103</v>
      </c>
      <c r="H472" s="11" t="s">
        <v>102</v>
      </c>
      <c r="I472" s="11" t="s">
        <v>227</v>
      </c>
      <c r="J472" s="97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7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60">
        <v>11.08637768</v>
      </c>
      <c r="E474" s="160">
        <v>11</v>
      </c>
      <c r="F474" s="160">
        <v>10</v>
      </c>
      <c r="G474" s="159" t="s">
        <v>96</v>
      </c>
      <c r="H474" s="160">
        <v>11</v>
      </c>
      <c r="I474" s="160">
        <v>10</v>
      </c>
      <c r="J474" s="161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  <c r="BA474" s="162"/>
      <c r="BB474" s="162"/>
      <c r="BC474" s="162"/>
      <c r="BD474" s="162"/>
      <c r="BE474" s="162"/>
      <c r="BF474" s="162"/>
      <c r="BG474" s="162"/>
      <c r="BH474" s="162"/>
      <c r="BI474" s="162"/>
      <c r="BJ474" s="162"/>
      <c r="BK474" s="162"/>
      <c r="BL474" s="162"/>
      <c r="BM474" s="163">
        <v>1</v>
      </c>
    </row>
    <row r="475" spans="1:65">
      <c r="A475" s="28"/>
      <c r="B475" s="19">
        <v>1</v>
      </c>
      <c r="C475" s="9">
        <v>2</v>
      </c>
      <c r="D475" s="165">
        <v>11.6474434</v>
      </c>
      <c r="E475" s="165">
        <v>11</v>
      </c>
      <c r="F475" s="165">
        <v>10</v>
      </c>
      <c r="G475" s="164" t="s">
        <v>96</v>
      </c>
      <c r="H475" s="165">
        <v>11</v>
      </c>
      <c r="I475" s="165" t="s">
        <v>96</v>
      </c>
      <c r="J475" s="161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162"/>
      <c r="AZ475" s="162"/>
      <c r="BA475" s="162"/>
      <c r="BB475" s="162"/>
      <c r="BC475" s="162"/>
      <c r="BD475" s="162"/>
      <c r="BE475" s="162"/>
      <c r="BF475" s="162"/>
      <c r="BG475" s="162"/>
      <c r="BH475" s="162"/>
      <c r="BI475" s="162"/>
      <c r="BJ475" s="162"/>
      <c r="BK475" s="162"/>
      <c r="BL475" s="162"/>
      <c r="BM475" s="163" t="e">
        <v>#N/A</v>
      </c>
    </row>
    <row r="476" spans="1:65">
      <c r="A476" s="28"/>
      <c r="B476" s="19">
        <v>1</v>
      </c>
      <c r="C476" s="9">
        <v>3</v>
      </c>
      <c r="D476" s="165">
        <v>11.93340628</v>
      </c>
      <c r="E476" s="165">
        <v>11</v>
      </c>
      <c r="F476" s="165">
        <v>11</v>
      </c>
      <c r="G476" s="164" t="s">
        <v>96</v>
      </c>
      <c r="H476" s="165">
        <v>11</v>
      </c>
      <c r="I476" s="165">
        <v>10</v>
      </c>
      <c r="J476" s="161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  <c r="BI476" s="162"/>
      <c r="BJ476" s="162"/>
      <c r="BK476" s="162"/>
      <c r="BL476" s="162"/>
      <c r="BM476" s="163">
        <v>16</v>
      </c>
    </row>
    <row r="477" spans="1:65">
      <c r="A477" s="28"/>
      <c r="B477" s="19">
        <v>1</v>
      </c>
      <c r="C477" s="9">
        <v>4</v>
      </c>
      <c r="D477" s="165">
        <v>11.68225133</v>
      </c>
      <c r="E477" s="165">
        <v>11</v>
      </c>
      <c r="F477" s="165">
        <v>11</v>
      </c>
      <c r="G477" s="172">
        <v>20</v>
      </c>
      <c r="H477" s="165">
        <v>11</v>
      </c>
      <c r="I477" s="165" t="s">
        <v>96</v>
      </c>
      <c r="J477" s="161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  <c r="BI477" s="162"/>
      <c r="BJ477" s="162"/>
      <c r="BK477" s="162"/>
      <c r="BL477" s="162"/>
      <c r="BM477" s="163">
        <v>10.418743517333333</v>
      </c>
    </row>
    <row r="478" spans="1:65">
      <c r="A478" s="28"/>
      <c r="B478" s="19">
        <v>1</v>
      </c>
      <c r="C478" s="9">
        <v>5</v>
      </c>
      <c r="D478" s="165">
        <v>11.23398192</v>
      </c>
      <c r="E478" s="165">
        <v>11</v>
      </c>
      <c r="F478" s="165">
        <v>11</v>
      </c>
      <c r="G478" s="164">
        <v>10</v>
      </c>
      <c r="H478" s="165">
        <v>12</v>
      </c>
      <c r="I478" s="165">
        <v>10</v>
      </c>
      <c r="J478" s="161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  <c r="BI478" s="162"/>
      <c r="BJ478" s="162"/>
      <c r="BK478" s="162"/>
      <c r="BL478" s="162"/>
      <c r="BM478" s="163">
        <v>37</v>
      </c>
    </row>
    <row r="479" spans="1:65">
      <c r="A479" s="28"/>
      <c r="B479" s="19">
        <v>1</v>
      </c>
      <c r="C479" s="9">
        <v>6</v>
      </c>
      <c r="D479" s="165">
        <v>11.978844909999999</v>
      </c>
      <c r="E479" s="165">
        <v>11</v>
      </c>
      <c r="F479" s="165">
        <v>12</v>
      </c>
      <c r="G479" s="164" t="s">
        <v>96</v>
      </c>
      <c r="H479" s="165">
        <v>11</v>
      </c>
      <c r="I479" s="165" t="s">
        <v>96</v>
      </c>
      <c r="J479" s="161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  <c r="BI479" s="162"/>
      <c r="BJ479" s="162"/>
      <c r="BK479" s="162"/>
      <c r="BL479" s="162"/>
      <c r="BM479" s="166"/>
    </row>
    <row r="480" spans="1:65">
      <c r="A480" s="28"/>
      <c r="B480" s="20" t="s">
        <v>202</v>
      </c>
      <c r="C480" s="12"/>
      <c r="D480" s="167">
        <v>11.593717586666665</v>
      </c>
      <c r="E480" s="167">
        <v>11</v>
      </c>
      <c r="F480" s="167">
        <v>10.833333333333334</v>
      </c>
      <c r="G480" s="167">
        <v>15</v>
      </c>
      <c r="H480" s="167">
        <v>11.166666666666666</v>
      </c>
      <c r="I480" s="167">
        <v>10</v>
      </c>
      <c r="J480" s="161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  <c r="BI480" s="162"/>
      <c r="BJ480" s="162"/>
      <c r="BK480" s="162"/>
      <c r="BL480" s="162"/>
      <c r="BM480" s="166"/>
    </row>
    <row r="481" spans="1:65">
      <c r="A481" s="28"/>
      <c r="B481" s="3" t="s">
        <v>203</v>
      </c>
      <c r="C481" s="27"/>
      <c r="D481" s="165">
        <v>11.664847365</v>
      </c>
      <c r="E481" s="165">
        <v>11</v>
      </c>
      <c r="F481" s="165">
        <v>11</v>
      </c>
      <c r="G481" s="165">
        <v>15</v>
      </c>
      <c r="H481" s="165">
        <v>11</v>
      </c>
      <c r="I481" s="165">
        <v>10</v>
      </c>
      <c r="J481" s="161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162"/>
      <c r="AZ481" s="162"/>
      <c r="BA481" s="162"/>
      <c r="BB481" s="162"/>
      <c r="BC481" s="162"/>
      <c r="BD481" s="162"/>
      <c r="BE481" s="162"/>
      <c r="BF481" s="162"/>
      <c r="BG481" s="162"/>
      <c r="BH481" s="162"/>
      <c r="BI481" s="162"/>
      <c r="BJ481" s="162"/>
      <c r="BK481" s="162"/>
      <c r="BL481" s="162"/>
      <c r="BM481" s="166"/>
    </row>
    <row r="482" spans="1:65">
      <c r="A482" s="28"/>
      <c r="B482" s="3" t="s">
        <v>204</v>
      </c>
      <c r="C482" s="27"/>
      <c r="D482" s="165">
        <v>0.36365909339709868</v>
      </c>
      <c r="E482" s="165">
        <v>0</v>
      </c>
      <c r="F482" s="165">
        <v>0.75277265270908111</v>
      </c>
      <c r="G482" s="165">
        <v>7.0710678118654755</v>
      </c>
      <c r="H482" s="165">
        <v>0.40824829046386302</v>
      </c>
      <c r="I482" s="165">
        <v>0</v>
      </c>
      <c r="J482" s="161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  <c r="BI482" s="162"/>
      <c r="BJ482" s="162"/>
      <c r="BK482" s="162"/>
      <c r="BL482" s="162"/>
      <c r="BM482" s="166"/>
    </row>
    <row r="483" spans="1:65">
      <c r="A483" s="28"/>
      <c r="B483" s="3" t="s">
        <v>85</v>
      </c>
      <c r="C483" s="27"/>
      <c r="D483" s="13">
        <v>3.1366909766313802E-2</v>
      </c>
      <c r="E483" s="13">
        <v>0</v>
      </c>
      <c r="F483" s="13">
        <v>6.9486706403915174E-2</v>
      </c>
      <c r="G483" s="13">
        <v>0.47140452079103168</v>
      </c>
      <c r="H483" s="13">
        <v>3.6559548399748926E-2</v>
      </c>
      <c r="I483" s="13">
        <v>0</v>
      </c>
      <c r="J483" s="97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205</v>
      </c>
      <c r="C484" s="27"/>
      <c r="D484" s="13">
        <v>0.11277502583479149</v>
      </c>
      <c r="E484" s="13">
        <v>5.5789499155982636E-2</v>
      </c>
      <c r="F484" s="13">
        <v>3.9792688562710232E-2</v>
      </c>
      <c r="G484" s="13">
        <v>0.43971295339452166</v>
      </c>
      <c r="H484" s="13">
        <v>7.1786309749255039E-2</v>
      </c>
      <c r="I484" s="13">
        <v>-4.0191364403652119E-2</v>
      </c>
      <c r="J484" s="97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206</v>
      </c>
      <c r="C485" s="45"/>
      <c r="D485" s="43">
        <v>0.98</v>
      </c>
      <c r="E485" s="43">
        <v>0.12</v>
      </c>
      <c r="F485" s="43">
        <v>0.12</v>
      </c>
      <c r="G485" s="43">
        <v>3.76</v>
      </c>
      <c r="H485" s="43">
        <v>0.36</v>
      </c>
      <c r="I485" s="43">
        <v>4.97</v>
      </c>
      <c r="J485" s="97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4"/>
    </row>
    <row r="487" spans="1:65" ht="15">
      <c r="B487" s="8" t="s">
        <v>408</v>
      </c>
      <c r="BM487" s="26" t="s">
        <v>66</v>
      </c>
    </row>
    <row r="488" spans="1:65" ht="15">
      <c r="A488" s="24" t="s">
        <v>23</v>
      </c>
      <c r="B488" s="18" t="s">
        <v>112</v>
      </c>
      <c r="C488" s="15" t="s">
        <v>113</v>
      </c>
      <c r="D488" s="16" t="s">
        <v>196</v>
      </c>
      <c r="E488" s="17" t="s">
        <v>196</v>
      </c>
      <c r="F488" s="17" t="s">
        <v>196</v>
      </c>
      <c r="G488" s="17" t="s">
        <v>196</v>
      </c>
      <c r="H488" s="17" t="s">
        <v>196</v>
      </c>
      <c r="I488" s="17" t="s">
        <v>196</v>
      </c>
      <c r="J488" s="17" t="s">
        <v>196</v>
      </c>
      <c r="K488" s="17" t="s">
        <v>196</v>
      </c>
      <c r="L488" s="17" t="s">
        <v>196</v>
      </c>
      <c r="M488" s="17" t="s">
        <v>196</v>
      </c>
      <c r="N488" s="17" t="s">
        <v>196</v>
      </c>
      <c r="O488" s="17" t="s">
        <v>196</v>
      </c>
      <c r="P488" s="17" t="s">
        <v>196</v>
      </c>
      <c r="Q488" s="17" t="s">
        <v>196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197</v>
      </c>
      <c r="C489" s="9" t="s">
        <v>197</v>
      </c>
      <c r="D489" s="95" t="s">
        <v>209</v>
      </c>
      <c r="E489" s="96" t="s">
        <v>229</v>
      </c>
      <c r="F489" s="96" t="s">
        <v>230</v>
      </c>
      <c r="G489" s="96" t="s">
        <v>231</v>
      </c>
      <c r="H489" s="96" t="s">
        <v>232</v>
      </c>
      <c r="I489" s="96" t="s">
        <v>222</v>
      </c>
      <c r="J489" s="96" t="s">
        <v>198</v>
      </c>
      <c r="K489" s="96" t="s">
        <v>223</v>
      </c>
      <c r="L489" s="96" t="s">
        <v>200</v>
      </c>
      <c r="M489" s="96" t="s">
        <v>228</v>
      </c>
      <c r="N489" s="96" t="s">
        <v>219</v>
      </c>
      <c r="O489" s="96" t="s">
        <v>221</v>
      </c>
      <c r="P489" s="96" t="s">
        <v>211</v>
      </c>
      <c r="Q489" s="96" t="s">
        <v>226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98</v>
      </c>
      <c r="E490" s="11" t="s">
        <v>98</v>
      </c>
      <c r="F490" s="11" t="s">
        <v>98</v>
      </c>
      <c r="G490" s="11" t="s">
        <v>98</v>
      </c>
      <c r="H490" s="11" t="s">
        <v>98</v>
      </c>
      <c r="I490" s="11" t="s">
        <v>102</v>
      </c>
      <c r="J490" s="11" t="s">
        <v>102</v>
      </c>
      <c r="K490" s="11" t="s">
        <v>98</v>
      </c>
      <c r="L490" s="11" t="s">
        <v>98</v>
      </c>
      <c r="M490" s="11" t="s">
        <v>103</v>
      </c>
      <c r="N490" s="11" t="s">
        <v>100</v>
      </c>
      <c r="O490" s="11" t="s">
        <v>98</v>
      </c>
      <c r="P490" s="11" t="s">
        <v>102</v>
      </c>
      <c r="Q490" s="11" t="s">
        <v>227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0.78</v>
      </c>
      <c r="E492" s="21">
        <v>0.78</v>
      </c>
      <c r="F492" s="21">
        <v>0.78</v>
      </c>
      <c r="G492" s="21">
        <v>0.78</v>
      </c>
      <c r="H492" s="21">
        <v>0.82</v>
      </c>
      <c r="I492" s="21">
        <v>0.87906613</v>
      </c>
      <c r="J492" s="21">
        <v>0.8</v>
      </c>
      <c r="K492" s="21">
        <v>0.8</v>
      </c>
      <c r="L492" s="21">
        <v>0.76</v>
      </c>
      <c r="M492" s="91">
        <v>1</v>
      </c>
      <c r="N492" s="91" t="s">
        <v>107</v>
      </c>
      <c r="O492" s="91">
        <v>0.45</v>
      </c>
      <c r="P492" s="21">
        <v>0.8</v>
      </c>
      <c r="Q492" s="91">
        <v>0.93999999999999984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0.82</v>
      </c>
      <c r="E493" s="11">
        <v>0.79</v>
      </c>
      <c r="F493" s="11">
        <v>0.78</v>
      </c>
      <c r="G493" s="11">
        <v>0.81</v>
      </c>
      <c r="H493" s="11">
        <v>0.81</v>
      </c>
      <c r="I493" s="11">
        <v>0.78014226399999997</v>
      </c>
      <c r="J493" s="11">
        <v>0.9</v>
      </c>
      <c r="K493" s="11">
        <v>0.7</v>
      </c>
      <c r="L493" s="11">
        <v>0.74999999999999989</v>
      </c>
      <c r="M493" s="92">
        <v>1</v>
      </c>
      <c r="N493" s="92" t="s">
        <v>107</v>
      </c>
      <c r="O493" s="92">
        <v>0.48</v>
      </c>
      <c r="P493" s="11">
        <v>0.8</v>
      </c>
      <c r="Q493" s="92">
        <v>2.65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0.8</v>
      </c>
      <c r="E494" s="11">
        <v>0.74999999999999989</v>
      </c>
      <c r="F494" s="11">
        <v>0.77</v>
      </c>
      <c r="G494" s="11">
        <v>0.81</v>
      </c>
      <c r="H494" s="11">
        <v>0.81</v>
      </c>
      <c r="I494" s="11">
        <v>0.81185687600000001</v>
      </c>
      <c r="J494" s="11">
        <v>0.8</v>
      </c>
      <c r="K494" s="11">
        <v>0.7</v>
      </c>
      <c r="L494" s="11">
        <v>0.79</v>
      </c>
      <c r="M494" s="92">
        <v>1</v>
      </c>
      <c r="N494" s="92" t="s">
        <v>107</v>
      </c>
      <c r="O494" s="92">
        <v>0.46</v>
      </c>
      <c r="P494" s="11">
        <v>0.8</v>
      </c>
      <c r="Q494" s="92">
        <v>0.98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0.78</v>
      </c>
      <c r="E495" s="11">
        <v>0.77</v>
      </c>
      <c r="F495" s="11">
        <v>0.81</v>
      </c>
      <c r="G495" s="11">
        <v>0.87</v>
      </c>
      <c r="H495" s="11">
        <v>0.79</v>
      </c>
      <c r="I495" s="11">
        <v>0.90685815099999989</v>
      </c>
      <c r="J495" s="11">
        <v>0.7</v>
      </c>
      <c r="K495" s="11">
        <v>0.8</v>
      </c>
      <c r="L495" s="11">
        <v>0.78</v>
      </c>
      <c r="M495" s="92">
        <v>1</v>
      </c>
      <c r="N495" s="92" t="s">
        <v>107</v>
      </c>
      <c r="O495" s="92">
        <v>0.43</v>
      </c>
      <c r="P495" s="11">
        <v>0.8</v>
      </c>
      <c r="Q495" s="92">
        <v>2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0.79375770898333331</v>
      </c>
    </row>
    <row r="496" spans="1:65">
      <c r="A496" s="28"/>
      <c r="B496" s="19">
        <v>1</v>
      </c>
      <c r="C496" s="9">
        <v>5</v>
      </c>
      <c r="D496" s="11">
        <v>0.81</v>
      </c>
      <c r="E496" s="11">
        <v>0.76</v>
      </c>
      <c r="F496" s="11">
        <v>0.79</v>
      </c>
      <c r="G496" s="11">
        <v>0.82</v>
      </c>
      <c r="H496" s="11">
        <v>0.83</v>
      </c>
      <c r="I496" s="11">
        <v>0.79586527299999998</v>
      </c>
      <c r="J496" s="11">
        <v>0.8</v>
      </c>
      <c r="K496" s="93">
        <v>2.4</v>
      </c>
      <c r="L496" s="11">
        <v>0.76</v>
      </c>
      <c r="M496" s="92">
        <v>1</v>
      </c>
      <c r="N496" s="92" t="s">
        <v>107</v>
      </c>
      <c r="O496" s="92">
        <v>0.44</v>
      </c>
      <c r="P496" s="93">
        <v>1</v>
      </c>
      <c r="Q496" s="92">
        <v>1.3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38</v>
      </c>
    </row>
    <row r="497" spans="1:65">
      <c r="A497" s="28"/>
      <c r="B497" s="19">
        <v>1</v>
      </c>
      <c r="C497" s="9">
        <v>6</v>
      </c>
      <c r="D497" s="11">
        <v>0.79</v>
      </c>
      <c r="E497" s="11">
        <v>0.76</v>
      </c>
      <c r="F497" s="11">
        <v>0.74</v>
      </c>
      <c r="G497" s="11">
        <v>0.8</v>
      </c>
      <c r="H497" s="11">
        <v>0.84</v>
      </c>
      <c r="I497" s="11">
        <v>0.86167384499999999</v>
      </c>
      <c r="J497" s="11">
        <v>0.8</v>
      </c>
      <c r="K497" s="11">
        <v>0.8</v>
      </c>
      <c r="L497" s="11">
        <v>0.74</v>
      </c>
      <c r="M497" s="92">
        <v>1</v>
      </c>
      <c r="N497" s="92" t="s">
        <v>107</v>
      </c>
      <c r="O497" s="92">
        <v>0.44</v>
      </c>
      <c r="P497" s="11">
        <v>0.8</v>
      </c>
      <c r="Q497" s="92">
        <v>0.9</v>
      </c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8"/>
      <c r="B498" s="20" t="s">
        <v>202</v>
      </c>
      <c r="C498" s="12"/>
      <c r="D498" s="22">
        <v>0.79666666666666686</v>
      </c>
      <c r="E498" s="22">
        <v>0.7683333333333332</v>
      </c>
      <c r="F498" s="22">
        <v>0.77833333333333332</v>
      </c>
      <c r="G498" s="22">
        <v>0.81500000000000006</v>
      </c>
      <c r="H498" s="22">
        <v>0.81666666666666654</v>
      </c>
      <c r="I498" s="22">
        <v>0.83924375650000005</v>
      </c>
      <c r="J498" s="22">
        <v>0.79999999999999993</v>
      </c>
      <c r="K498" s="22">
        <v>1.0333333333333334</v>
      </c>
      <c r="L498" s="22">
        <v>0.76333333333333331</v>
      </c>
      <c r="M498" s="22">
        <v>1</v>
      </c>
      <c r="N498" s="22" t="s">
        <v>502</v>
      </c>
      <c r="O498" s="22">
        <v>0.44999999999999996</v>
      </c>
      <c r="P498" s="22">
        <v>0.83333333333333337</v>
      </c>
      <c r="Q498" s="22">
        <v>1.4616666666666667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8"/>
      <c r="B499" s="3" t="s">
        <v>203</v>
      </c>
      <c r="C499" s="27"/>
      <c r="D499" s="11">
        <v>0.79500000000000004</v>
      </c>
      <c r="E499" s="11">
        <v>0.76500000000000001</v>
      </c>
      <c r="F499" s="11">
        <v>0.78</v>
      </c>
      <c r="G499" s="11">
        <v>0.81</v>
      </c>
      <c r="H499" s="11">
        <v>0.81499999999999995</v>
      </c>
      <c r="I499" s="11">
        <v>0.83676536050000005</v>
      </c>
      <c r="J499" s="11">
        <v>0.8</v>
      </c>
      <c r="K499" s="11">
        <v>0.8</v>
      </c>
      <c r="L499" s="11">
        <v>0.76</v>
      </c>
      <c r="M499" s="11">
        <v>1</v>
      </c>
      <c r="N499" s="11" t="s">
        <v>502</v>
      </c>
      <c r="O499" s="11">
        <v>0.44500000000000001</v>
      </c>
      <c r="P499" s="11">
        <v>0.8</v>
      </c>
      <c r="Q499" s="11">
        <v>1.1400000000000001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8"/>
      <c r="B500" s="3" t="s">
        <v>204</v>
      </c>
      <c r="C500" s="27"/>
      <c r="D500" s="23">
        <v>1.6329931618554505E-2</v>
      </c>
      <c r="E500" s="23">
        <v>1.4719601443879786E-2</v>
      </c>
      <c r="F500" s="23">
        <v>2.3166067138525426E-2</v>
      </c>
      <c r="G500" s="23">
        <v>3.0166206257996691E-2</v>
      </c>
      <c r="H500" s="23">
        <v>1.7511900715418229E-2</v>
      </c>
      <c r="I500" s="23">
        <v>5.0567493738372209E-2</v>
      </c>
      <c r="J500" s="23">
        <v>6.3245553203367597E-2</v>
      </c>
      <c r="K500" s="23">
        <v>0.6713171133426189</v>
      </c>
      <c r="L500" s="23">
        <v>1.8618986725025287E-2</v>
      </c>
      <c r="M500" s="23">
        <v>0</v>
      </c>
      <c r="N500" s="23" t="s">
        <v>502</v>
      </c>
      <c r="O500" s="23">
        <v>1.7888543819998312E-2</v>
      </c>
      <c r="P500" s="23">
        <v>8.1649658092772581E-2</v>
      </c>
      <c r="Q500" s="23">
        <v>0.71381837092265055</v>
      </c>
      <c r="R500" s="152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55"/>
    </row>
    <row r="501" spans="1:65">
      <c r="A501" s="28"/>
      <c r="B501" s="3" t="s">
        <v>85</v>
      </c>
      <c r="C501" s="27"/>
      <c r="D501" s="13">
        <v>2.0497822115340378E-2</v>
      </c>
      <c r="E501" s="13">
        <v>1.9157832681839203E-2</v>
      </c>
      <c r="F501" s="13">
        <v>2.9763683689754294E-2</v>
      </c>
      <c r="G501" s="13">
        <v>3.7013750009811885E-2</v>
      </c>
      <c r="H501" s="13">
        <v>2.1443143733165183E-2</v>
      </c>
      <c r="I501" s="13">
        <v>6.0253643052716833E-2</v>
      </c>
      <c r="J501" s="13">
        <v>7.9056941504209499E-2</v>
      </c>
      <c r="K501" s="13">
        <v>0.64966172258963117</v>
      </c>
      <c r="L501" s="13">
        <v>2.4391685665971993E-2</v>
      </c>
      <c r="M501" s="13">
        <v>0</v>
      </c>
      <c r="N501" s="13" t="s">
        <v>502</v>
      </c>
      <c r="O501" s="13">
        <v>3.9752319599996255E-2</v>
      </c>
      <c r="P501" s="13">
        <v>9.7979589711327086E-2</v>
      </c>
      <c r="Q501" s="13">
        <v>0.48835920473613492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205</v>
      </c>
      <c r="C502" s="27"/>
      <c r="D502" s="13">
        <v>3.6647929845738947E-3</v>
      </c>
      <c r="E502" s="13">
        <v>-3.2030398397723037E-2</v>
      </c>
      <c r="F502" s="13">
        <v>-1.9432095556912388E-2</v>
      </c>
      <c r="G502" s="13">
        <v>2.6761681526059622E-2</v>
      </c>
      <c r="H502" s="13">
        <v>2.8861398666194527E-2</v>
      </c>
      <c r="I502" s="13">
        <v>5.7304700164646505E-2</v>
      </c>
      <c r="J502" s="13">
        <v>7.8642272648437039E-3</v>
      </c>
      <c r="K502" s="13">
        <v>0.30182462688375677</v>
      </c>
      <c r="L502" s="13">
        <v>-3.8329549818128195E-2</v>
      </c>
      <c r="M502" s="13">
        <v>0.25983028408105469</v>
      </c>
      <c r="N502" s="13" t="s">
        <v>502</v>
      </c>
      <c r="O502" s="13">
        <v>-0.43307637216352546</v>
      </c>
      <c r="P502" s="13">
        <v>4.9858570067545793E-2</v>
      </c>
      <c r="Q502" s="13">
        <v>0.841451931898475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206</v>
      </c>
      <c r="C503" s="45"/>
      <c r="D503" s="43">
        <v>0.21</v>
      </c>
      <c r="E503" s="43">
        <v>0.74</v>
      </c>
      <c r="F503" s="43">
        <v>0.55000000000000004</v>
      </c>
      <c r="G503" s="43">
        <v>0.14000000000000001</v>
      </c>
      <c r="H503" s="43">
        <v>0.17</v>
      </c>
      <c r="I503" s="43">
        <v>0.6</v>
      </c>
      <c r="J503" s="43">
        <v>0.14000000000000001</v>
      </c>
      <c r="K503" s="43">
        <v>4.3</v>
      </c>
      <c r="L503" s="43">
        <v>0.84</v>
      </c>
      <c r="M503" s="43">
        <v>3.66</v>
      </c>
      <c r="N503" s="43">
        <v>5.85</v>
      </c>
      <c r="O503" s="43">
        <v>6.8</v>
      </c>
      <c r="P503" s="43">
        <v>0.49</v>
      </c>
      <c r="Q503" s="43">
        <v>12.44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4"/>
    </row>
    <row r="505" spans="1:65" ht="15">
      <c r="B505" s="8" t="s">
        <v>409</v>
      </c>
      <c r="BM505" s="26" t="s">
        <v>66</v>
      </c>
    </row>
    <row r="506" spans="1:65" ht="15">
      <c r="A506" s="24" t="s">
        <v>54</v>
      </c>
      <c r="B506" s="18" t="s">
        <v>112</v>
      </c>
      <c r="C506" s="15" t="s">
        <v>113</v>
      </c>
      <c r="D506" s="16" t="s">
        <v>196</v>
      </c>
      <c r="E506" s="17" t="s">
        <v>196</v>
      </c>
      <c r="F506" s="17" t="s">
        <v>196</v>
      </c>
      <c r="G506" s="17" t="s">
        <v>196</v>
      </c>
      <c r="H506" s="17" t="s">
        <v>196</v>
      </c>
      <c r="I506" s="17" t="s">
        <v>196</v>
      </c>
      <c r="J506" s="17" t="s">
        <v>196</v>
      </c>
      <c r="K506" s="17" t="s">
        <v>196</v>
      </c>
      <c r="L506" s="17" t="s">
        <v>196</v>
      </c>
      <c r="M506" s="17" t="s">
        <v>196</v>
      </c>
      <c r="N506" s="17" t="s">
        <v>196</v>
      </c>
      <c r="O506" s="97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197</v>
      </c>
      <c r="C507" s="9" t="s">
        <v>197</v>
      </c>
      <c r="D507" s="95" t="s">
        <v>222</v>
      </c>
      <c r="E507" s="96" t="s">
        <v>198</v>
      </c>
      <c r="F507" s="96" t="s">
        <v>223</v>
      </c>
      <c r="G507" s="96" t="s">
        <v>224</v>
      </c>
      <c r="H507" s="96" t="s">
        <v>200</v>
      </c>
      <c r="I507" s="96" t="s">
        <v>228</v>
      </c>
      <c r="J507" s="96" t="s">
        <v>219</v>
      </c>
      <c r="K507" s="96" t="s">
        <v>221</v>
      </c>
      <c r="L507" s="96" t="s">
        <v>225</v>
      </c>
      <c r="M507" s="96" t="s">
        <v>211</v>
      </c>
      <c r="N507" s="96" t="s">
        <v>226</v>
      </c>
      <c r="O507" s="97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103</v>
      </c>
      <c r="F508" s="11" t="s">
        <v>99</v>
      </c>
      <c r="G508" s="11" t="s">
        <v>99</v>
      </c>
      <c r="H508" s="11" t="s">
        <v>99</v>
      </c>
      <c r="I508" s="11" t="s">
        <v>103</v>
      </c>
      <c r="J508" s="11" t="s">
        <v>99</v>
      </c>
      <c r="K508" s="11" t="s">
        <v>99</v>
      </c>
      <c r="L508" s="11" t="s">
        <v>103</v>
      </c>
      <c r="M508" s="11" t="s">
        <v>103</v>
      </c>
      <c r="N508" s="11" t="s">
        <v>227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1.0201764710000008</v>
      </c>
      <c r="E510" s="21">
        <v>1.0600000000000007</v>
      </c>
      <c r="F510" s="21">
        <v>1.0800000000000007</v>
      </c>
      <c r="G510" s="21">
        <v>1.0086000000000006</v>
      </c>
      <c r="H510" s="21">
        <v>0.93500000000000005</v>
      </c>
      <c r="I510" s="21">
        <v>1.0650000000000006</v>
      </c>
      <c r="J510" s="21">
        <v>0.93415000000000004</v>
      </c>
      <c r="K510" s="21">
        <v>0.94000000000000028</v>
      </c>
      <c r="L510" s="21">
        <v>1.0600000000000007</v>
      </c>
      <c r="M510" s="21">
        <v>1.0700000000000007</v>
      </c>
      <c r="N510" s="21">
        <v>1.0300000000000007</v>
      </c>
      <c r="O510" s="97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1.0243109240000006</v>
      </c>
      <c r="E511" s="11">
        <v>1.0500000000000007</v>
      </c>
      <c r="F511" s="11">
        <v>1.0800000000000007</v>
      </c>
      <c r="G511" s="11">
        <v>1.0002700000000009</v>
      </c>
      <c r="H511" s="11">
        <v>0.94699999999999995</v>
      </c>
      <c r="I511" s="11">
        <v>1.0850000000000006</v>
      </c>
      <c r="J511" s="11">
        <v>0.93896999999999997</v>
      </c>
      <c r="K511" s="11">
        <v>0.95000000000000051</v>
      </c>
      <c r="L511" s="11">
        <v>1.0500000000000007</v>
      </c>
      <c r="M511" s="11">
        <v>1.0800000000000007</v>
      </c>
      <c r="N511" s="11">
        <v>1.0300000000000007</v>
      </c>
      <c r="O511" s="97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>
        <v>1</v>
      </c>
      <c r="C512" s="9">
        <v>3</v>
      </c>
      <c r="D512" s="11">
        <v>1.0367142860000007</v>
      </c>
      <c r="E512" s="11">
        <v>1.0500000000000007</v>
      </c>
      <c r="F512" s="11">
        <v>1.0800000000000007</v>
      </c>
      <c r="G512" s="11">
        <v>1.0183300000000006</v>
      </c>
      <c r="H512" s="11">
        <v>0.91100000000000003</v>
      </c>
      <c r="I512" s="11">
        <v>1.0800000000000007</v>
      </c>
      <c r="J512" s="11">
        <v>0.93776000000000004</v>
      </c>
      <c r="K512" s="11">
        <v>0.99000000000000055</v>
      </c>
      <c r="L512" s="11">
        <v>1.0400000000000007</v>
      </c>
      <c r="M512" s="11">
        <v>1.0600000000000007</v>
      </c>
      <c r="N512" s="11">
        <v>1.0300000000000007</v>
      </c>
      <c r="O512" s="97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1.0367142860000007</v>
      </c>
      <c r="E513" s="11">
        <v>1.0500000000000007</v>
      </c>
      <c r="F513" s="11">
        <v>1.0800000000000007</v>
      </c>
      <c r="G513" s="11">
        <v>1.0136000000000005</v>
      </c>
      <c r="H513" s="11">
        <v>0.94699999999999995</v>
      </c>
      <c r="I513" s="11">
        <v>1.0850000000000006</v>
      </c>
      <c r="J513" s="11">
        <v>0.94681000000000004</v>
      </c>
      <c r="K513" s="11">
        <v>0.96000000000000041</v>
      </c>
      <c r="L513" s="93">
        <v>1.1500000000000006</v>
      </c>
      <c r="M513" s="11">
        <v>1.0600000000000007</v>
      </c>
      <c r="N513" s="11">
        <v>1.0200000000000007</v>
      </c>
      <c r="O513" s="97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1.0224315048103241</v>
      </c>
    </row>
    <row r="514" spans="1:65">
      <c r="A514" s="28"/>
      <c r="B514" s="19">
        <v>1</v>
      </c>
      <c r="C514" s="9">
        <v>5</v>
      </c>
      <c r="D514" s="11">
        <v>1.0294789920000007</v>
      </c>
      <c r="E514" s="11">
        <v>1.0500000000000007</v>
      </c>
      <c r="F514" s="11">
        <v>1.0800000000000007</v>
      </c>
      <c r="G514" s="11">
        <v>1.0143700000000007</v>
      </c>
      <c r="H514" s="11">
        <v>0.93500000000000005</v>
      </c>
      <c r="I514" s="11">
        <v>1.0950000000000006</v>
      </c>
      <c r="J514" s="11">
        <v>0.94018000000000002</v>
      </c>
      <c r="K514" s="11">
        <v>1.0100000000000007</v>
      </c>
      <c r="L514" s="11">
        <v>1.0500000000000007</v>
      </c>
      <c r="M514" s="11">
        <v>1.0800000000000007</v>
      </c>
      <c r="N514" s="11">
        <v>1.0300000000000007</v>
      </c>
      <c r="O514" s="97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39</v>
      </c>
    </row>
    <row r="515" spans="1:65">
      <c r="A515" s="28"/>
      <c r="B515" s="19">
        <v>1</v>
      </c>
      <c r="C515" s="9">
        <v>6</v>
      </c>
      <c r="D515" s="11">
        <v>1.0346470590000008</v>
      </c>
      <c r="E515" s="11">
        <v>1.0600000000000007</v>
      </c>
      <c r="F515" s="11">
        <v>1.0700000000000007</v>
      </c>
      <c r="G515" s="11">
        <v>1.0019800000000003</v>
      </c>
      <c r="H515" s="11">
        <v>0.89300000000000002</v>
      </c>
      <c r="I515" s="11">
        <v>1.0850000000000006</v>
      </c>
      <c r="J515" s="11">
        <v>0.93415000000000004</v>
      </c>
      <c r="K515" s="11">
        <v>0.97000000000000053</v>
      </c>
      <c r="L515" s="11">
        <v>1.0900000000000007</v>
      </c>
      <c r="M515" s="11">
        <v>1.0600000000000007</v>
      </c>
      <c r="N515" s="11">
        <v>1.0400000000000007</v>
      </c>
      <c r="O515" s="97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8"/>
      <c r="B516" s="20" t="s">
        <v>202</v>
      </c>
      <c r="C516" s="12"/>
      <c r="D516" s="22">
        <v>1.0303403363333341</v>
      </c>
      <c r="E516" s="22">
        <v>1.0533333333333339</v>
      </c>
      <c r="F516" s="22">
        <v>1.078333333333334</v>
      </c>
      <c r="G516" s="22">
        <v>1.0095250000000007</v>
      </c>
      <c r="H516" s="22">
        <v>0.92800000000000005</v>
      </c>
      <c r="I516" s="22">
        <v>1.0825000000000007</v>
      </c>
      <c r="J516" s="22">
        <v>0.93867</v>
      </c>
      <c r="K516" s="22">
        <v>0.97000000000000053</v>
      </c>
      <c r="L516" s="22">
        <v>1.0733333333333339</v>
      </c>
      <c r="M516" s="22">
        <v>1.068333333333334</v>
      </c>
      <c r="N516" s="22">
        <v>1.0300000000000009</v>
      </c>
      <c r="O516" s="97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8"/>
      <c r="B517" s="3" t="s">
        <v>203</v>
      </c>
      <c r="C517" s="27"/>
      <c r="D517" s="11">
        <v>1.0320630255000007</v>
      </c>
      <c r="E517" s="11">
        <v>1.0500000000000007</v>
      </c>
      <c r="F517" s="11">
        <v>1.0800000000000007</v>
      </c>
      <c r="G517" s="11">
        <v>1.0111000000000006</v>
      </c>
      <c r="H517" s="11">
        <v>0.93500000000000005</v>
      </c>
      <c r="I517" s="11">
        <v>1.0850000000000006</v>
      </c>
      <c r="J517" s="11">
        <v>0.938365</v>
      </c>
      <c r="K517" s="11">
        <v>0.96500000000000052</v>
      </c>
      <c r="L517" s="11">
        <v>1.0550000000000006</v>
      </c>
      <c r="M517" s="11">
        <v>1.0650000000000008</v>
      </c>
      <c r="N517" s="11">
        <v>1.0300000000000007</v>
      </c>
      <c r="O517" s="97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3" t="s">
        <v>204</v>
      </c>
      <c r="C518" s="27"/>
      <c r="D518" s="23">
        <v>6.9311213305501239E-3</v>
      </c>
      <c r="E518" s="23">
        <v>5.1639777949432277E-3</v>
      </c>
      <c r="F518" s="23">
        <v>4.0824829046386341E-3</v>
      </c>
      <c r="G518" s="23">
        <v>7.2255844054304611E-3</v>
      </c>
      <c r="H518" s="23">
        <v>2.1605554841290217E-2</v>
      </c>
      <c r="I518" s="23">
        <v>9.8742088290657525E-3</v>
      </c>
      <c r="J518" s="23">
        <v>4.69720342331477E-3</v>
      </c>
      <c r="K518" s="23">
        <v>2.6076809620810711E-2</v>
      </c>
      <c r="L518" s="23">
        <v>4.1311822359545738E-2</v>
      </c>
      <c r="M518" s="23">
        <v>9.8319208025017604E-3</v>
      </c>
      <c r="N518" s="23">
        <v>6.324555320336764E-3</v>
      </c>
      <c r="O518" s="152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5"/>
    </row>
    <row r="519" spans="1:65">
      <c r="A519" s="28"/>
      <c r="B519" s="3" t="s">
        <v>85</v>
      </c>
      <c r="C519" s="27"/>
      <c r="D519" s="13">
        <v>6.7270212435008251E-3</v>
      </c>
      <c r="E519" s="13">
        <v>4.9025105648195172E-3</v>
      </c>
      <c r="F519" s="13">
        <v>3.7859192315041405E-3</v>
      </c>
      <c r="G519" s="13">
        <v>7.1574100744711188E-3</v>
      </c>
      <c r="H519" s="13">
        <v>2.3281847889321354E-2</v>
      </c>
      <c r="I519" s="13">
        <v>9.1216709737327907E-3</v>
      </c>
      <c r="J519" s="13">
        <v>5.0041051949191624E-3</v>
      </c>
      <c r="K519" s="13">
        <v>2.6883308887433708E-2</v>
      </c>
      <c r="L519" s="13">
        <v>3.8489275490259982E-2</v>
      </c>
      <c r="M519" s="13">
        <v>9.2030459929813603E-3</v>
      </c>
      <c r="N519" s="13">
        <v>6.140344971200736E-3</v>
      </c>
      <c r="O519" s="97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205</v>
      </c>
      <c r="C520" s="27"/>
      <c r="D520" s="13">
        <v>7.7353167286029478E-3</v>
      </c>
      <c r="E520" s="13">
        <v>3.0223861821181419E-2</v>
      </c>
      <c r="F520" s="13">
        <v>5.4675377528962787E-2</v>
      </c>
      <c r="G520" s="13">
        <v>-1.2623344204087061E-2</v>
      </c>
      <c r="H520" s="13">
        <v>-9.235973692716215E-2</v>
      </c>
      <c r="I520" s="13">
        <v>5.8750630146926275E-2</v>
      </c>
      <c r="J520" s="13">
        <v>-8.1923830023081123E-2</v>
      </c>
      <c r="K520" s="13">
        <v>-5.1281190538089216E-2</v>
      </c>
      <c r="L520" s="13">
        <v>4.9785074387406425E-2</v>
      </c>
      <c r="M520" s="13">
        <v>4.4894771245850285E-2</v>
      </c>
      <c r="N520" s="13">
        <v>7.4024471605860231E-3</v>
      </c>
      <c r="O520" s="97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206</v>
      </c>
      <c r="C521" s="45"/>
      <c r="D521" s="43">
        <v>0</v>
      </c>
      <c r="E521" s="43">
        <v>0.36</v>
      </c>
      <c r="F521" s="43">
        <v>0.75</v>
      </c>
      <c r="G521" s="43">
        <v>0.33</v>
      </c>
      <c r="H521" s="43">
        <v>1.61</v>
      </c>
      <c r="I521" s="43">
        <v>0.82</v>
      </c>
      <c r="J521" s="43">
        <v>1.44</v>
      </c>
      <c r="K521" s="43">
        <v>0.95</v>
      </c>
      <c r="L521" s="43">
        <v>0.67</v>
      </c>
      <c r="M521" s="43">
        <v>0.6</v>
      </c>
      <c r="N521" s="43">
        <v>0.01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4"/>
    </row>
    <row r="523" spans="1:65" ht="15">
      <c r="B523" s="8" t="s">
        <v>410</v>
      </c>
      <c r="BM523" s="26" t="s">
        <v>66</v>
      </c>
    </row>
    <row r="524" spans="1:65" ht="15">
      <c r="A524" s="24" t="s">
        <v>55</v>
      </c>
      <c r="B524" s="18" t="s">
        <v>112</v>
      </c>
      <c r="C524" s="15" t="s">
        <v>113</v>
      </c>
      <c r="D524" s="16" t="s">
        <v>196</v>
      </c>
      <c r="E524" s="17" t="s">
        <v>196</v>
      </c>
      <c r="F524" s="17" t="s">
        <v>196</v>
      </c>
      <c r="G524" s="17" t="s">
        <v>196</v>
      </c>
      <c r="H524" s="17" t="s">
        <v>196</v>
      </c>
      <c r="I524" s="17" t="s">
        <v>196</v>
      </c>
      <c r="J524" s="17" t="s">
        <v>196</v>
      </c>
      <c r="K524" s="17" t="s">
        <v>196</v>
      </c>
      <c r="L524" s="17" t="s">
        <v>196</v>
      </c>
      <c r="M524" s="17" t="s">
        <v>196</v>
      </c>
      <c r="N524" s="97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197</v>
      </c>
      <c r="C525" s="9" t="s">
        <v>197</v>
      </c>
      <c r="D525" s="95" t="s">
        <v>198</v>
      </c>
      <c r="E525" s="96" t="s">
        <v>223</v>
      </c>
      <c r="F525" s="96" t="s">
        <v>224</v>
      </c>
      <c r="G525" s="96" t="s">
        <v>200</v>
      </c>
      <c r="H525" s="96" t="s">
        <v>228</v>
      </c>
      <c r="I525" s="96" t="s">
        <v>219</v>
      </c>
      <c r="J525" s="96" t="s">
        <v>221</v>
      </c>
      <c r="K525" s="96" t="s">
        <v>225</v>
      </c>
      <c r="L525" s="96" t="s">
        <v>211</v>
      </c>
      <c r="M525" s="96" t="s">
        <v>226</v>
      </c>
      <c r="N525" s="97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103</v>
      </c>
      <c r="E526" s="11" t="s">
        <v>99</v>
      </c>
      <c r="F526" s="11" t="s">
        <v>103</v>
      </c>
      <c r="G526" s="11" t="s">
        <v>99</v>
      </c>
      <c r="H526" s="11" t="s">
        <v>103</v>
      </c>
      <c r="I526" s="11" t="s">
        <v>99</v>
      </c>
      <c r="J526" s="11" t="s">
        <v>99</v>
      </c>
      <c r="K526" s="11" t="s">
        <v>103</v>
      </c>
      <c r="L526" s="11" t="s">
        <v>103</v>
      </c>
      <c r="M526" s="11" t="s">
        <v>227</v>
      </c>
      <c r="N526" s="97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7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8" t="s">
        <v>97</v>
      </c>
      <c r="E528" s="151">
        <v>0.12999725419200001</v>
      </c>
      <c r="F528" s="151">
        <v>0.13032924717962879</v>
      </c>
      <c r="G528" s="151">
        <v>0.11600000000000001</v>
      </c>
      <c r="H528" s="151">
        <v>0.12999725419200001</v>
      </c>
      <c r="I528" s="151">
        <v>0.11021</v>
      </c>
      <c r="J528" s="174">
        <v>6.9998521487999996E-2</v>
      </c>
      <c r="K528" s="151">
        <v>0.1279972964352</v>
      </c>
      <c r="L528" s="151">
        <v>0.1279972964352</v>
      </c>
      <c r="M528" s="151">
        <v>0.10899769774559999</v>
      </c>
      <c r="N528" s="152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4">
        <v>1</v>
      </c>
    </row>
    <row r="529" spans="1:65">
      <c r="A529" s="28"/>
      <c r="B529" s="19">
        <v>1</v>
      </c>
      <c r="C529" s="9">
        <v>2</v>
      </c>
      <c r="D529" s="169" t="s">
        <v>97</v>
      </c>
      <c r="E529" s="23">
        <v>0.12999725419200001</v>
      </c>
      <c r="F529" s="23">
        <v>0.12357738979267197</v>
      </c>
      <c r="G529" s="23">
        <v>0.11600000000000001</v>
      </c>
      <c r="H529" s="23">
        <v>0.134997148584</v>
      </c>
      <c r="I529" s="23">
        <v>0.10928</v>
      </c>
      <c r="J529" s="23">
        <v>8.9998099055999994E-2</v>
      </c>
      <c r="K529" s="23">
        <v>0.12599733867839999</v>
      </c>
      <c r="L529" s="23">
        <v>0.12599733867839999</v>
      </c>
      <c r="M529" s="23">
        <v>0.10999767662399999</v>
      </c>
      <c r="N529" s="152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3</v>
      </c>
    </row>
    <row r="530" spans="1:65">
      <c r="A530" s="28"/>
      <c r="B530" s="19">
        <v>1</v>
      </c>
      <c r="C530" s="9">
        <v>3</v>
      </c>
      <c r="D530" s="169" t="s">
        <v>97</v>
      </c>
      <c r="E530" s="23">
        <v>0.11999746540799996</v>
      </c>
      <c r="F530" s="23">
        <v>0.12463236750938397</v>
      </c>
      <c r="G530" s="23">
        <v>0.11600000000000001</v>
      </c>
      <c r="H530" s="23">
        <v>0.12999725419200001</v>
      </c>
      <c r="I530" s="23">
        <v>0.11067</v>
      </c>
      <c r="J530" s="23">
        <v>0.11999746540799996</v>
      </c>
      <c r="K530" s="23">
        <v>0.12599733867839999</v>
      </c>
      <c r="L530" s="23">
        <v>0.12599733867839999</v>
      </c>
      <c r="M530" s="23">
        <v>0.11399759213759998</v>
      </c>
      <c r="N530" s="152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16</v>
      </c>
    </row>
    <row r="531" spans="1:65">
      <c r="A531" s="28"/>
      <c r="B531" s="19">
        <v>1</v>
      </c>
      <c r="C531" s="9">
        <v>4</v>
      </c>
      <c r="D531" s="169" t="s">
        <v>97</v>
      </c>
      <c r="E531" s="23">
        <v>0.11999746540799996</v>
      </c>
      <c r="F531" s="23">
        <v>0.12802929575930877</v>
      </c>
      <c r="G531" s="23">
        <v>0.11600000000000001</v>
      </c>
      <c r="H531" s="23">
        <v>0.134997148584</v>
      </c>
      <c r="I531" s="23">
        <v>0.11005</v>
      </c>
      <c r="J531" s="170">
        <v>6.9998521487999996E-2</v>
      </c>
      <c r="K531" s="23">
        <v>0.13299719082719999</v>
      </c>
      <c r="L531" s="23">
        <v>0.12599733867839999</v>
      </c>
      <c r="M531" s="23">
        <v>0.1109976555024</v>
      </c>
      <c r="N531" s="152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0.12082494132117624</v>
      </c>
    </row>
    <row r="532" spans="1:65">
      <c r="A532" s="28"/>
      <c r="B532" s="19">
        <v>1</v>
      </c>
      <c r="C532" s="9">
        <v>5</v>
      </c>
      <c r="D532" s="169" t="s">
        <v>97</v>
      </c>
      <c r="E532" s="23">
        <v>0.12999725419200001</v>
      </c>
      <c r="F532" s="23">
        <v>0.12704931645847678</v>
      </c>
      <c r="G532" s="23">
        <v>0.11600000000000001</v>
      </c>
      <c r="H532" s="23">
        <v>0.134997148584</v>
      </c>
      <c r="I532" s="23">
        <v>0.10897</v>
      </c>
      <c r="J532" s="23">
        <v>0.11999746540799996</v>
      </c>
      <c r="K532" s="23">
        <v>0.12699731755679999</v>
      </c>
      <c r="L532" s="23">
        <v>0.1279972964352</v>
      </c>
      <c r="M532" s="23">
        <v>0.11299761325919996</v>
      </c>
      <c r="N532" s="152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>
        <v>40</v>
      </c>
    </row>
    <row r="533" spans="1:65">
      <c r="A533" s="28"/>
      <c r="B533" s="19">
        <v>1</v>
      </c>
      <c r="C533" s="9">
        <v>6</v>
      </c>
      <c r="D533" s="169" t="s">
        <v>97</v>
      </c>
      <c r="E533" s="23">
        <v>0.11999746540799996</v>
      </c>
      <c r="F533" s="23">
        <v>0.12946726538644798</v>
      </c>
      <c r="G533" s="23">
        <v>0.108</v>
      </c>
      <c r="H533" s="23">
        <v>0.12999725419200001</v>
      </c>
      <c r="I533" s="23">
        <v>0.10911999999999999</v>
      </c>
      <c r="J533" s="23">
        <v>0.11999746540799996</v>
      </c>
      <c r="K533" s="23">
        <v>0.12899727531359997</v>
      </c>
      <c r="L533" s="23">
        <v>0.1239973809216</v>
      </c>
      <c r="M533" s="23">
        <v>0.10999767662399999</v>
      </c>
      <c r="N533" s="152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55"/>
    </row>
    <row r="534" spans="1:65">
      <c r="A534" s="28"/>
      <c r="B534" s="20" t="s">
        <v>202</v>
      </c>
      <c r="C534" s="12"/>
      <c r="D534" s="155" t="s">
        <v>502</v>
      </c>
      <c r="E534" s="155">
        <v>0.12499735979999999</v>
      </c>
      <c r="F534" s="155">
        <v>0.12718081368098635</v>
      </c>
      <c r="G534" s="155">
        <v>0.11466666666666668</v>
      </c>
      <c r="H534" s="155">
        <v>0.132497201388</v>
      </c>
      <c r="I534" s="155">
        <v>0.10971666666666667</v>
      </c>
      <c r="J534" s="155">
        <v>9.8331256375999973E-2</v>
      </c>
      <c r="K534" s="155">
        <v>0.12816395958159998</v>
      </c>
      <c r="L534" s="155">
        <v>0.12633066497119999</v>
      </c>
      <c r="M534" s="155">
        <v>0.11116431864879998</v>
      </c>
      <c r="N534" s="152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55"/>
    </row>
    <row r="535" spans="1:65">
      <c r="A535" s="28"/>
      <c r="B535" s="3" t="s">
        <v>203</v>
      </c>
      <c r="C535" s="27"/>
      <c r="D535" s="23" t="s">
        <v>502</v>
      </c>
      <c r="E535" s="23">
        <v>0.12499735979999999</v>
      </c>
      <c r="F535" s="23">
        <v>0.12753930610889277</v>
      </c>
      <c r="G535" s="23">
        <v>0.11600000000000001</v>
      </c>
      <c r="H535" s="23">
        <v>0.132497201388</v>
      </c>
      <c r="I535" s="23">
        <v>0.109665</v>
      </c>
      <c r="J535" s="23">
        <v>0.10499778223199999</v>
      </c>
      <c r="K535" s="23">
        <v>0.12749730699599998</v>
      </c>
      <c r="L535" s="23">
        <v>0.12599733867839999</v>
      </c>
      <c r="M535" s="23">
        <v>0.1104976660632</v>
      </c>
      <c r="N535" s="152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55"/>
    </row>
    <row r="536" spans="1:65">
      <c r="A536" s="28"/>
      <c r="B536" s="3" t="s">
        <v>204</v>
      </c>
      <c r="C536" s="27"/>
      <c r="D536" s="23" t="s">
        <v>502</v>
      </c>
      <c r="E536" s="23">
        <v>5.4771098872839772E-3</v>
      </c>
      <c r="F536" s="23">
        <v>2.659208523676695E-3</v>
      </c>
      <c r="G536" s="23">
        <v>3.2659863237109073E-3</v>
      </c>
      <c r="H536" s="23">
        <v>2.7385549436419738E-3</v>
      </c>
      <c r="I536" s="23">
        <v>6.8811820689956306E-4</v>
      </c>
      <c r="J536" s="23">
        <v>2.4832249534998702E-2</v>
      </c>
      <c r="K536" s="23">
        <v>2.6393886366886769E-3</v>
      </c>
      <c r="L536" s="23">
        <v>1.5055135058924408E-3</v>
      </c>
      <c r="M536" s="23">
        <v>1.9407492244732946E-3</v>
      </c>
      <c r="N536" s="152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55"/>
    </row>
    <row r="537" spans="1:65">
      <c r="A537" s="28"/>
      <c r="B537" s="3" t="s">
        <v>85</v>
      </c>
      <c r="C537" s="27"/>
      <c r="D537" s="13" t="s">
        <v>502</v>
      </c>
      <c r="E537" s="13">
        <v>4.3817804600413471E-2</v>
      </c>
      <c r="F537" s="13">
        <v>2.0908881196081301E-2</v>
      </c>
      <c r="G537" s="13">
        <v>2.8482438869571861E-2</v>
      </c>
      <c r="H537" s="13">
        <v>2.0668775754911901E-2</v>
      </c>
      <c r="I537" s="13">
        <v>6.2717746337496248E-3</v>
      </c>
      <c r="J537" s="13">
        <v>0.25253668518222644</v>
      </c>
      <c r="K537" s="13">
        <v>2.0593844363931496E-2</v>
      </c>
      <c r="L537" s="13">
        <v>1.191724516162135E-2</v>
      </c>
      <c r="M537" s="13">
        <v>1.7458382762230377E-2</v>
      </c>
      <c r="N537" s="97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205</v>
      </c>
      <c r="C538" s="27"/>
      <c r="D538" s="13" t="s">
        <v>502</v>
      </c>
      <c r="E538" s="13">
        <v>3.4532758164000699E-2</v>
      </c>
      <c r="F538" s="13">
        <v>5.260397638360903E-2</v>
      </c>
      <c r="G538" s="13">
        <v>-5.096857144866862E-2</v>
      </c>
      <c r="H538" s="13">
        <v>9.6604723653840763E-2</v>
      </c>
      <c r="I538" s="13">
        <v>-9.1936933989329339E-2</v>
      </c>
      <c r="J538" s="13">
        <v>-0.18616756357765296</v>
      </c>
      <c r="K538" s="13">
        <v>6.0740921370821876E-2</v>
      </c>
      <c r="L538" s="13">
        <v>4.5567774251083382E-2</v>
      </c>
      <c r="M538" s="13">
        <v>-7.9955533739482165E-2</v>
      </c>
      <c r="N538" s="97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206</v>
      </c>
      <c r="C539" s="45"/>
      <c r="D539" s="43">
        <v>1.58</v>
      </c>
      <c r="E539" s="43">
        <v>0.4</v>
      </c>
      <c r="F539" s="43">
        <v>0.56999999999999995</v>
      </c>
      <c r="G539" s="43">
        <v>0.4</v>
      </c>
      <c r="H539" s="43">
        <v>1</v>
      </c>
      <c r="I539" s="43">
        <v>0.81</v>
      </c>
      <c r="J539" s="43">
        <v>1.71</v>
      </c>
      <c r="K539" s="43">
        <v>0.65</v>
      </c>
      <c r="L539" s="43">
        <v>0.51</v>
      </c>
      <c r="M539" s="43">
        <v>0.7</v>
      </c>
      <c r="N539" s="97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4"/>
    </row>
    <row r="541" spans="1:65" ht="15">
      <c r="B541" s="8" t="s">
        <v>411</v>
      </c>
      <c r="BM541" s="26" t="s">
        <v>66</v>
      </c>
    </row>
    <row r="542" spans="1:65" ht="15">
      <c r="A542" s="24" t="s">
        <v>26</v>
      </c>
      <c r="B542" s="18" t="s">
        <v>112</v>
      </c>
      <c r="C542" s="15" t="s">
        <v>113</v>
      </c>
      <c r="D542" s="16" t="s">
        <v>196</v>
      </c>
      <c r="E542" s="17" t="s">
        <v>196</v>
      </c>
      <c r="F542" s="17" t="s">
        <v>196</v>
      </c>
      <c r="G542" s="17" t="s">
        <v>196</v>
      </c>
      <c r="H542" s="17" t="s">
        <v>196</v>
      </c>
      <c r="I542" s="17" t="s">
        <v>196</v>
      </c>
      <c r="J542" s="17" t="s">
        <v>196</v>
      </c>
      <c r="K542" s="17" t="s">
        <v>196</v>
      </c>
      <c r="L542" s="9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197</v>
      </c>
      <c r="C543" s="9" t="s">
        <v>197</v>
      </c>
      <c r="D543" s="95" t="s">
        <v>223</v>
      </c>
      <c r="E543" s="96" t="s">
        <v>224</v>
      </c>
      <c r="F543" s="96" t="s">
        <v>200</v>
      </c>
      <c r="G543" s="96" t="s">
        <v>228</v>
      </c>
      <c r="H543" s="96" t="s">
        <v>219</v>
      </c>
      <c r="I543" s="96" t="s">
        <v>221</v>
      </c>
      <c r="J543" s="96" t="s">
        <v>211</v>
      </c>
      <c r="K543" s="96" t="s">
        <v>226</v>
      </c>
      <c r="L543" s="9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98</v>
      </c>
      <c r="E544" s="11" t="s">
        <v>98</v>
      </c>
      <c r="F544" s="11" t="s">
        <v>98</v>
      </c>
      <c r="G544" s="11" t="s">
        <v>103</v>
      </c>
      <c r="H544" s="11" t="s">
        <v>100</v>
      </c>
      <c r="I544" s="11" t="s">
        <v>98</v>
      </c>
      <c r="J544" s="11" t="s">
        <v>102</v>
      </c>
      <c r="K544" s="11" t="s">
        <v>227</v>
      </c>
      <c r="L544" s="9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0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9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4">
        <v>57</v>
      </c>
      <c r="E546" s="156">
        <v>28.654680346581799</v>
      </c>
      <c r="F546" s="144">
        <v>57</v>
      </c>
      <c r="G546" s="144">
        <v>60</v>
      </c>
      <c r="H546" s="144">
        <v>51.983609952207779</v>
      </c>
      <c r="I546" s="144">
        <v>53</v>
      </c>
      <c r="J546" s="144">
        <v>55</v>
      </c>
      <c r="K546" s="171">
        <v>61</v>
      </c>
      <c r="L546" s="145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7">
        <v>1</v>
      </c>
    </row>
    <row r="547" spans="1:65">
      <c r="A547" s="28"/>
      <c r="B547" s="19">
        <v>1</v>
      </c>
      <c r="C547" s="9">
        <v>2</v>
      </c>
      <c r="D547" s="148">
        <v>59</v>
      </c>
      <c r="E547" s="157">
        <v>29.316920650363599</v>
      </c>
      <c r="F547" s="148">
        <v>54</v>
      </c>
      <c r="G547" s="148">
        <v>60</v>
      </c>
      <c r="H547" s="148">
        <v>53.098261822825911</v>
      </c>
      <c r="I547" s="148">
        <v>56</v>
      </c>
      <c r="J547" s="148">
        <v>55</v>
      </c>
      <c r="K547" s="148">
        <v>57</v>
      </c>
      <c r="L547" s="145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7" t="e">
        <v>#N/A</v>
      </c>
    </row>
    <row r="548" spans="1:65">
      <c r="A548" s="28"/>
      <c r="B548" s="19">
        <v>1</v>
      </c>
      <c r="C548" s="9">
        <v>3</v>
      </c>
      <c r="D548" s="148">
        <v>56</v>
      </c>
      <c r="E548" s="157">
        <v>28.538662113789002</v>
      </c>
      <c r="F548" s="148">
        <v>56</v>
      </c>
      <c r="G548" s="148">
        <v>60</v>
      </c>
      <c r="H548" s="148">
        <v>52.288079658868945</v>
      </c>
      <c r="I548" s="148">
        <v>56</v>
      </c>
      <c r="J548" s="148">
        <v>60</v>
      </c>
      <c r="K548" s="148">
        <v>57</v>
      </c>
      <c r="L548" s="145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7">
        <v>16</v>
      </c>
    </row>
    <row r="549" spans="1:65">
      <c r="A549" s="28"/>
      <c r="B549" s="19">
        <v>1</v>
      </c>
      <c r="C549" s="9">
        <v>4</v>
      </c>
      <c r="D549" s="148">
        <v>57</v>
      </c>
      <c r="E549" s="157">
        <v>28.606707272941499</v>
      </c>
      <c r="F549" s="148">
        <v>57</v>
      </c>
      <c r="G549" s="148">
        <v>60</v>
      </c>
      <c r="H549" s="148">
        <v>54.103836791288479</v>
      </c>
      <c r="I549" s="148">
        <v>55</v>
      </c>
      <c r="J549" s="148">
        <v>55</v>
      </c>
      <c r="K549" s="148">
        <v>55</v>
      </c>
      <c r="L549" s="145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  <c r="BI549" s="146"/>
      <c r="BJ549" s="146"/>
      <c r="BK549" s="146"/>
      <c r="BL549" s="146"/>
      <c r="BM549" s="147">
        <v>56.280730561673678</v>
      </c>
    </row>
    <row r="550" spans="1:65">
      <c r="A550" s="28"/>
      <c r="B550" s="19">
        <v>1</v>
      </c>
      <c r="C550" s="9">
        <v>5</v>
      </c>
      <c r="D550" s="148">
        <v>55</v>
      </c>
      <c r="E550" s="157">
        <v>28.216573943450399</v>
      </c>
      <c r="F550" s="148">
        <v>56</v>
      </c>
      <c r="G550" s="158">
        <v>65</v>
      </c>
      <c r="H550" s="148">
        <v>53.523474061921434</v>
      </c>
      <c r="I550" s="148">
        <v>53</v>
      </c>
      <c r="J550" s="148">
        <v>60</v>
      </c>
      <c r="K550" s="148">
        <v>57</v>
      </c>
      <c r="L550" s="145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  <c r="BI550" s="146"/>
      <c r="BJ550" s="146"/>
      <c r="BK550" s="146"/>
      <c r="BL550" s="146"/>
      <c r="BM550" s="147">
        <v>41</v>
      </c>
    </row>
    <row r="551" spans="1:65">
      <c r="A551" s="28"/>
      <c r="B551" s="19">
        <v>1</v>
      </c>
      <c r="C551" s="9">
        <v>6</v>
      </c>
      <c r="D551" s="148">
        <v>57</v>
      </c>
      <c r="E551" s="157">
        <v>28.842686321023098</v>
      </c>
      <c r="F551" s="148">
        <v>57</v>
      </c>
      <c r="G551" s="148">
        <v>60</v>
      </c>
      <c r="H551" s="148">
        <v>53.993421303181769</v>
      </c>
      <c r="I551" s="148">
        <v>53</v>
      </c>
      <c r="J551" s="148">
        <v>55</v>
      </c>
      <c r="K551" s="148">
        <v>58</v>
      </c>
      <c r="L551" s="145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  <c r="BI551" s="146"/>
      <c r="BJ551" s="146"/>
      <c r="BK551" s="146"/>
      <c r="BL551" s="146"/>
      <c r="BM551" s="149"/>
    </row>
    <row r="552" spans="1:65">
      <c r="A552" s="28"/>
      <c r="B552" s="20" t="s">
        <v>202</v>
      </c>
      <c r="C552" s="12"/>
      <c r="D552" s="150">
        <v>56.833333333333336</v>
      </c>
      <c r="E552" s="150">
        <v>28.69603844135823</v>
      </c>
      <c r="F552" s="150">
        <v>56.166666666666664</v>
      </c>
      <c r="G552" s="150">
        <v>60.833333333333336</v>
      </c>
      <c r="H552" s="150">
        <v>53.165113931715723</v>
      </c>
      <c r="I552" s="150">
        <v>54.333333333333336</v>
      </c>
      <c r="J552" s="150">
        <v>56.666666666666664</v>
      </c>
      <c r="K552" s="150">
        <v>57.5</v>
      </c>
      <c r="L552" s="145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9"/>
    </row>
    <row r="553" spans="1:65">
      <c r="A553" s="28"/>
      <c r="B553" s="3" t="s">
        <v>203</v>
      </c>
      <c r="C553" s="27"/>
      <c r="D553" s="148">
        <v>57</v>
      </c>
      <c r="E553" s="148">
        <v>28.630693809761649</v>
      </c>
      <c r="F553" s="148">
        <v>56.5</v>
      </c>
      <c r="G553" s="148">
        <v>60</v>
      </c>
      <c r="H553" s="148">
        <v>53.310867942373676</v>
      </c>
      <c r="I553" s="148">
        <v>54</v>
      </c>
      <c r="J553" s="148">
        <v>55</v>
      </c>
      <c r="K553" s="148">
        <v>57</v>
      </c>
      <c r="L553" s="145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9"/>
    </row>
    <row r="554" spans="1:65">
      <c r="A554" s="28"/>
      <c r="B554" s="3" t="s">
        <v>204</v>
      </c>
      <c r="C554" s="27"/>
      <c r="D554" s="165">
        <v>1.3291601358251257</v>
      </c>
      <c r="E554" s="165">
        <v>0.36642717720087536</v>
      </c>
      <c r="F554" s="165">
        <v>1.169045194450012</v>
      </c>
      <c r="G554" s="165">
        <v>2.0412414523193152</v>
      </c>
      <c r="H554" s="165">
        <v>0.87924122576622832</v>
      </c>
      <c r="I554" s="165">
        <v>1.505545305418162</v>
      </c>
      <c r="J554" s="165">
        <v>2.5819888974716112</v>
      </c>
      <c r="K554" s="165">
        <v>1.9748417658131499</v>
      </c>
      <c r="L554" s="161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6"/>
    </row>
    <row r="555" spans="1:65">
      <c r="A555" s="28"/>
      <c r="B555" s="3" t="s">
        <v>85</v>
      </c>
      <c r="C555" s="27"/>
      <c r="D555" s="13">
        <v>2.3386981862025671E-2</v>
      </c>
      <c r="E555" s="13">
        <v>1.2769260047852508E-2</v>
      </c>
      <c r="F555" s="13">
        <v>2.0813861028783597E-2</v>
      </c>
      <c r="G555" s="13">
        <v>3.355465401072847E-2</v>
      </c>
      <c r="H555" s="13">
        <v>1.6537935513417864E-2</v>
      </c>
      <c r="I555" s="13">
        <v>2.7709422799107274E-2</v>
      </c>
      <c r="J555" s="13">
        <v>4.5564509955381374E-2</v>
      </c>
      <c r="K555" s="13">
        <v>3.4345074188054783E-2</v>
      </c>
      <c r="L555" s="9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205</v>
      </c>
      <c r="C556" s="27"/>
      <c r="D556" s="13">
        <v>9.8186851191297553E-3</v>
      </c>
      <c r="E556" s="13">
        <v>-0.4901267599944803</v>
      </c>
      <c r="F556" s="13">
        <v>-2.0266953514759267E-3</v>
      </c>
      <c r="G556" s="13">
        <v>8.0890967942763625E-2</v>
      </c>
      <c r="H556" s="13">
        <v>-5.5358496573597149E-2</v>
      </c>
      <c r="I556" s="13">
        <v>-3.4601491645641302E-2</v>
      </c>
      <c r="J556" s="13">
        <v>6.857340001478196E-3</v>
      </c>
      <c r="K556" s="13">
        <v>2.1664065589735326E-2</v>
      </c>
      <c r="L556" s="9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206</v>
      </c>
      <c r="C557" s="45"/>
      <c r="D557" s="43">
        <v>0.18</v>
      </c>
      <c r="E557" s="43">
        <v>11.81</v>
      </c>
      <c r="F557" s="43">
        <v>0.11</v>
      </c>
      <c r="G557" s="43">
        <v>1.88</v>
      </c>
      <c r="H557" s="43">
        <v>1.38</v>
      </c>
      <c r="I557" s="43">
        <v>0.89</v>
      </c>
      <c r="J557" s="43">
        <v>0.11</v>
      </c>
      <c r="K557" s="43">
        <v>0.46</v>
      </c>
      <c r="L557" s="9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BM558" s="54"/>
    </row>
    <row r="559" spans="1:65" ht="15">
      <c r="B559" s="8" t="s">
        <v>412</v>
      </c>
      <c r="BM559" s="26" t="s">
        <v>217</v>
      </c>
    </row>
    <row r="560" spans="1:65" ht="15">
      <c r="A560" s="24" t="s">
        <v>56</v>
      </c>
      <c r="B560" s="18" t="s">
        <v>112</v>
      </c>
      <c r="C560" s="15" t="s">
        <v>113</v>
      </c>
      <c r="D560" s="16" t="s">
        <v>196</v>
      </c>
      <c r="E560" s="17" t="s">
        <v>196</v>
      </c>
      <c r="F560" s="17" t="s">
        <v>196</v>
      </c>
      <c r="G560" s="17" t="s">
        <v>196</v>
      </c>
      <c r="H560" s="9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197</v>
      </c>
      <c r="C561" s="9" t="s">
        <v>197</v>
      </c>
      <c r="D561" s="95" t="s">
        <v>223</v>
      </c>
      <c r="E561" s="96" t="s">
        <v>200</v>
      </c>
      <c r="F561" s="96" t="s">
        <v>219</v>
      </c>
      <c r="G561" s="96" t="s">
        <v>221</v>
      </c>
      <c r="H561" s="9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99</v>
      </c>
      <c r="E562" s="11" t="s">
        <v>99</v>
      </c>
      <c r="F562" s="11" t="s">
        <v>99</v>
      </c>
      <c r="G562" s="11" t="s">
        <v>99</v>
      </c>
      <c r="H562" s="9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9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51">
        <v>0.16</v>
      </c>
      <c r="E564" s="151">
        <v>0.17799999999999999</v>
      </c>
      <c r="F564" s="151">
        <v>0.14554896142433238</v>
      </c>
      <c r="G564" s="168">
        <v>0.83099999999999996</v>
      </c>
      <c r="H564" s="152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  <c r="BJ564" s="153"/>
      <c r="BK564" s="153"/>
      <c r="BL564" s="153"/>
      <c r="BM564" s="154">
        <v>1</v>
      </c>
    </row>
    <row r="565" spans="1:65">
      <c r="A565" s="28"/>
      <c r="B565" s="19">
        <v>1</v>
      </c>
      <c r="C565" s="9">
        <v>2</v>
      </c>
      <c r="D565" s="23">
        <v>0.16</v>
      </c>
      <c r="E565" s="23">
        <v>0.17799999999999999</v>
      </c>
      <c r="F565" s="23">
        <v>0.14517804154302671</v>
      </c>
      <c r="G565" s="170">
        <v>1.3280000000000001</v>
      </c>
      <c r="H565" s="152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4">
        <v>4</v>
      </c>
    </row>
    <row r="566" spans="1:65">
      <c r="A566" s="28"/>
      <c r="B566" s="19">
        <v>1</v>
      </c>
      <c r="C566" s="9">
        <v>3</v>
      </c>
      <c r="D566" s="23">
        <v>0.16</v>
      </c>
      <c r="E566" s="23">
        <v>0.17100000000000001</v>
      </c>
      <c r="F566" s="23">
        <v>0.14814540059347184</v>
      </c>
      <c r="G566" s="169">
        <v>0.76400000000000001</v>
      </c>
      <c r="H566" s="152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4">
        <v>16</v>
      </c>
    </row>
    <row r="567" spans="1:65">
      <c r="A567" s="28"/>
      <c r="B567" s="19">
        <v>1</v>
      </c>
      <c r="C567" s="9">
        <v>4</v>
      </c>
      <c r="D567" s="23">
        <v>0.17</v>
      </c>
      <c r="E567" s="23">
        <v>0.17799999999999999</v>
      </c>
      <c r="F567" s="23">
        <v>0.14829376854599408</v>
      </c>
      <c r="G567" s="169">
        <v>0.76400000000000001</v>
      </c>
      <c r="H567" s="152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4">
        <v>0.16230300032970699</v>
      </c>
    </row>
    <row r="568" spans="1:65">
      <c r="A568" s="28"/>
      <c r="B568" s="19">
        <v>1</v>
      </c>
      <c r="C568" s="9">
        <v>5</v>
      </c>
      <c r="D568" s="23">
        <v>0.17</v>
      </c>
      <c r="E568" s="23">
        <v>0.17100000000000001</v>
      </c>
      <c r="F568" s="23">
        <v>0.15348664688427299</v>
      </c>
      <c r="G568" s="169">
        <v>0.77900000000000003</v>
      </c>
      <c r="H568" s="152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>
        <v>23</v>
      </c>
    </row>
    <row r="569" spans="1:65">
      <c r="A569" s="28"/>
      <c r="B569" s="19">
        <v>1</v>
      </c>
      <c r="C569" s="9">
        <v>6</v>
      </c>
      <c r="D569" s="23">
        <v>0.17</v>
      </c>
      <c r="E569" s="23">
        <v>0.16300000000000001</v>
      </c>
      <c r="F569" s="23">
        <v>0.15222551928783382</v>
      </c>
      <c r="G569" s="169">
        <v>0.72699999999999998</v>
      </c>
      <c r="H569" s="152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55"/>
    </row>
    <row r="570" spans="1:65">
      <c r="A570" s="28"/>
      <c r="B570" s="20" t="s">
        <v>202</v>
      </c>
      <c r="C570" s="12"/>
      <c r="D570" s="155">
        <v>0.16500000000000001</v>
      </c>
      <c r="E570" s="155">
        <v>0.17316666666666669</v>
      </c>
      <c r="F570" s="155">
        <v>0.14881305637982195</v>
      </c>
      <c r="G570" s="155">
        <v>0.86550000000000005</v>
      </c>
      <c r="H570" s="152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55"/>
    </row>
    <row r="571" spans="1:65">
      <c r="A571" s="28"/>
      <c r="B571" s="3" t="s">
        <v>203</v>
      </c>
      <c r="C571" s="27"/>
      <c r="D571" s="23">
        <v>0.16500000000000001</v>
      </c>
      <c r="E571" s="23">
        <v>0.17449999999999999</v>
      </c>
      <c r="F571" s="23">
        <v>0.14821958456973294</v>
      </c>
      <c r="G571" s="23">
        <v>0.77150000000000007</v>
      </c>
      <c r="H571" s="152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55"/>
    </row>
    <row r="572" spans="1:65">
      <c r="A572" s="28"/>
      <c r="B572" s="3" t="s">
        <v>204</v>
      </c>
      <c r="C572" s="27"/>
      <c r="D572" s="23">
        <v>5.4772255750516656E-3</v>
      </c>
      <c r="E572" s="23">
        <v>6.0470378423378972E-3</v>
      </c>
      <c r="F572" s="23">
        <v>3.4079443700692691E-3</v>
      </c>
      <c r="G572" s="23">
        <v>0.22907007661412204</v>
      </c>
      <c r="H572" s="152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55"/>
    </row>
    <row r="573" spans="1:65">
      <c r="A573" s="28"/>
      <c r="B573" s="3" t="s">
        <v>85</v>
      </c>
      <c r="C573" s="27"/>
      <c r="D573" s="13">
        <v>3.3195306515464637E-2</v>
      </c>
      <c r="E573" s="13">
        <v>3.4920334026975343E-2</v>
      </c>
      <c r="F573" s="13">
        <v>2.2900842526686813E-2</v>
      </c>
      <c r="G573" s="13">
        <v>0.26466791058824035</v>
      </c>
      <c r="H573" s="9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205</v>
      </c>
      <c r="C574" s="27"/>
      <c r="D574" s="13">
        <v>1.6617066011190618E-2</v>
      </c>
      <c r="E574" s="13">
        <v>6.6934476349118199E-2</v>
      </c>
      <c r="F574" s="13">
        <v>-8.3115801448409354E-2</v>
      </c>
      <c r="G574" s="13">
        <v>4.3326186098950634</v>
      </c>
      <c r="H574" s="9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206</v>
      </c>
      <c r="C575" s="45"/>
      <c r="D575" s="43">
        <v>0.22</v>
      </c>
      <c r="E575" s="43">
        <v>0.22</v>
      </c>
      <c r="F575" s="43">
        <v>1.1200000000000001</v>
      </c>
      <c r="G575" s="43">
        <v>38.68</v>
      </c>
      <c r="H575" s="9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BM576" s="54"/>
    </row>
    <row r="577" spans="1:65" ht="15">
      <c r="B577" s="8" t="s">
        <v>413</v>
      </c>
      <c r="BM577" s="26" t="s">
        <v>66</v>
      </c>
    </row>
    <row r="578" spans="1:65" ht="15">
      <c r="A578" s="24" t="s">
        <v>29</v>
      </c>
      <c r="B578" s="18" t="s">
        <v>112</v>
      </c>
      <c r="C578" s="15" t="s">
        <v>113</v>
      </c>
      <c r="D578" s="16" t="s">
        <v>196</v>
      </c>
      <c r="E578" s="17" t="s">
        <v>196</v>
      </c>
      <c r="F578" s="17" t="s">
        <v>196</v>
      </c>
      <c r="G578" s="17" t="s">
        <v>196</v>
      </c>
      <c r="H578" s="17" t="s">
        <v>196</v>
      </c>
      <c r="I578" s="17" t="s">
        <v>196</v>
      </c>
      <c r="J578" s="17" t="s">
        <v>196</v>
      </c>
      <c r="K578" s="17" t="s">
        <v>196</v>
      </c>
      <c r="L578" s="17" t="s">
        <v>196</v>
      </c>
      <c r="M578" s="17" t="s">
        <v>196</v>
      </c>
      <c r="N578" s="17" t="s">
        <v>196</v>
      </c>
      <c r="O578" s="17" t="s">
        <v>196</v>
      </c>
      <c r="P578" s="17" t="s">
        <v>196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197</v>
      </c>
      <c r="C579" s="9" t="s">
        <v>197</v>
      </c>
      <c r="D579" s="95" t="s">
        <v>209</v>
      </c>
      <c r="E579" s="96" t="s">
        <v>229</v>
      </c>
      <c r="F579" s="96" t="s">
        <v>230</v>
      </c>
      <c r="G579" s="96" t="s">
        <v>231</v>
      </c>
      <c r="H579" s="96" t="s">
        <v>232</v>
      </c>
      <c r="I579" s="96" t="s">
        <v>198</v>
      </c>
      <c r="J579" s="96" t="s">
        <v>223</v>
      </c>
      <c r="K579" s="96" t="s">
        <v>200</v>
      </c>
      <c r="L579" s="96" t="s">
        <v>228</v>
      </c>
      <c r="M579" s="96" t="s">
        <v>219</v>
      </c>
      <c r="N579" s="96" t="s">
        <v>221</v>
      </c>
      <c r="O579" s="96" t="s">
        <v>211</v>
      </c>
      <c r="P579" s="96" t="s">
        <v>226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98</v>
      </c>
      <c r="E580" s="11" t="s">
        <v>98</v>
      </c>
      <c r="F580" s="11" t="s">
        <v>98</v>
      </c>
      <c r="G580" s="11" t="s">
        <v>98</v>
      </c>
      <c r="H580" s="11" t="s">
        <v>98</v>
      </c>
      <c r="I580" s="11" t="s">
        <v>102</v>
      </c>
      <c r="J580" s="11" t="s">
        <v>99</v>
      </c>
      <c r="K580" s="11" t="s">
        <v>98</v>
      </c>
      <c r="L580" s="11" t="s">
        <v>103</v>
      </c>
      <c r="M580" s="11" t="s">
        <v>99</v>
      </c>
      <c r="N580" s="11" t="s">
        <v>98</v>
      </c>
      <c r="O580" s="11" t="s">
        <v>102</v>
      </c>
      <c r="P580" s="11" t="s">
        <v>227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44">
        <v>1559.9999999999993</v>
      </c>
      <c r="E582" s="144">
        <v>1499.9999999999991</v>
      </c>
      <c r="F582" s="144">
        <v>1529.9999999999991</v>
      </c>
      <c r="G582" s="144">
        <v>1534.9999999999991</v>
      </c>
      <c r="H582" s="144">
        <v>1499.9999999999991</v>
      </c>
      <c r="I582" s="144">
        <v>1534.9999999999991</v>
      </c>
      <c r="J582" s="144">
        <v>1467.9999999999993</v>
      </c>
      <c r="K582" s="144" t="s">
        <v>235</v>
      </c>
      <c r="L582" s="144">
        <v>1284.9999999999993</v>
      </c>
      <c r="M582" s="156">
        <v>1176.2855250525486</v>
      </c>
      <c r="N582" s="156">
        <v>1289.9999999999993</v>
      </c>
      <c r="O582" s="144">
        <v>1549.9999999999991</v>
      </c>
      <c r="P582" s="144">
        <v>1589.9999999999993</v>
      </c>
      <c r="Q582" s="145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7">
        <v>1</v>
      </c>
    </row>
    <row r="583" spans="1:65">
      <c r="A583" s="28"/>
      <c r="B583" s="19">
        <v>1</v>
      </c>
      <c r="C583" s="9">
        <v>2</v>
      </c>
      <c r="D583" s="148">
        <v>1529.9999999999991</v>
      </c>
      <c r="E583" s="148">
        <v>1469.9999999999991</v>
      </c>
      <c r="F583" s="148">
        <v>1509.9999999999993</v>
      </c>
      <c r="G583" s="148">
        <v>1549.9999999999991</v>
      </c>
      <c r="H583" s="148">
        <v>1424.9999999999991</v>
      </c>
      <c r="I583" s="148">
        <v>1550.9999999999991</v>
      </c>
      <c r="J583" s="148">
        <v>1491.9999999999991</v>
      </c>
      <c r="K583" s="148" t="s">
        <v>235</v>
      </c>
      <c r="L583" s="148">
        <v>1374.9999999999993</v>
      </c>
      <c r="M583" s="157">
        <v>1139.5974963934884</v>
      </c>
      <c r="N583" s="157">
        <v>1309.9999999999993</v>
      </c>
      <c r="O583" s="148">
        <v>1499.9999999999991</v>
      </c>
      <c r="P583" s="148">
        <v>1589.9999999999993</v>
      </c>
      <c r="Q583" s="145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>
        <v>5</v>
      </c>
    </row>
    <row r="584" spans="1:65">
      <c r="A584" s="28"/>
      <c r="B584" s="19">
        <v>1</v>
      </c>
      <c r="C584" s="9">
        <v>3</v>
      </c>
      <c r="D584" s="148">
        <v>1519.9999999999991</v>
      </c>
      <c r="E584" s="148">
        <v>1504.9999999999991</v>
      </c>
      <c r="F584" s="148">
        <v>1469.9999999999991</v>
      </c>
      <c r="G584" s="148">
        <v>1519.9999999999991</v>
      </c>
      <c r="H584" s="148">
        <v>1459.9999999999993</v>
      </c>
      <c r="I584" s="148">
        <v>1524.9999999999993</v>
      </c>
      <c r="J584" s="148">
        <v>1439.9999999999991</v>
      </c>
      <c r="K584" s="148" t="s">
        <v>235</v>
      </c>
      <c r="L584" s="148">
        <v>1344.9999999999991</v>
      </c>
      <c r="M584" s="157">
        <v>1037.6996925446708</v>
      </c>
      <c r="N584" s="157">
        <v>1219.9999999999993</v>
      </c>
      <c r="O584" s="148">
        <v>1499.9999999999991</v>
      </c>
      <c r="P584" s="148">
        <v>1559.9999999999993</v>
      </c>
      <c r="Q584" s="145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>
        <v>16</v>
      </c>
    </row>
    <row r="585" spans="1:65">
      <c r="A585" s="28"/>
      <c r="B585" s="19">
        <v>1</v>
      </c>
      <c r="C585" s="9">
        <v>4</v>
      </c>
      <c r="D585" s="148">
        <v>1519.9999999999991</v>
      </c>
      <c r="E585" s="148">
        <v>1509.9999999999993</v>
      </c>
      <c r="F585" s="148">
        <v>1449.9999999999993</v>
      </c>
      <c r="G585" s="148">
        <v>1539.9999999999993</v>
      </c>
      <c r="H585" s="148">
        <v>1449.9999999999993</v>
      </c>
      <c r="I585" s="148">
        <v>1529.9999999999991</v>
      </c>
      <c r="J585" s="148">
        <v>1446.9999999999991</v>
      </c>
      <c r="K585" s="148" t="s">
        <v>235</v>
      </c>
      <c r="L585" s="148">
        <v>1334.9999999999993</v>
      </c>
      <c r="M585" s="157">
        <v>1143.8412128361274</v>
      </c>
      <c r="N585" s="157">
        <v>1249.9999999999993</v>
      </c>
      <c r="O585" s="148">
        <v>1479.9999999999993</v>
      </c>
      <c r="P585" s="148">
        <v>1599.9999999999991</v>
      </c>
      <c r="Q585" s="145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>
        <v>1495.3333333333326</v>
      </c>
    </row>
    <row r="586" spans="1:65">
      <c r="A586" s="28"/>
      <c r="B586" s="19">
        <v>1</v>
      </c>
      <c r="C586" s="9">
        <v>5</v>
      </c>
      <c r="D586" s="148">
        <v>1534.9999999999991</v>
      </c>
      <c r="E586" s="148">
        <v>1484.9999999999991</v>
      </c>
      <c r="F586" s="148">
        <v>1459.9999999999993</v>
      </c>
      <c r="G586" s="148">
        <v>1569.9999999999991</v>
      </c>
      <c r="H586" s="148">
        <v>1524.9999999999993</v>
      </c>
      <c r="I586" s="148">
        <v>1590.9999999999993</v>
      </c>
      <c r="J586" s="148">
        <v>1466.9999999999993</v>
      </c>
      <c r="K586" s="148" t="s">
        <v>235</v>
      </c>
      <c r="L586" s="148">
        <v>1334.9999999999993</v>
      </c>
      <c r="M586" s="157">
        <v>1212.5094963236331</v>
      </c>
      <c r="N586" s="157">
        <v>1159.9999999999993</v>
      </c>
      <c r="O586" s="148">
        <v>1499.9999999999991</v>
      </c>
      <c r="P586" s="148">
        <v>1629.9999999999991</v>
      </c>
      <c r="Q586" s="145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42</v>
      </c>
    </row>
    <row r="587" spans="1:65">
      <c r="A587" s="28"/>
      <c r="B587" s="19">
        <v>1</v>
      </c>
      <c r="C587" s="9">
        <v>6</v>
      </c>
      <c r="D587" s="148">
        <v>1524.9999999999993</v>
      </c>
      <c r="E587" s="148">
        <v>1499.9999999999991</v>
      </c>
      <c r="F587" s="148">
        <v>1429.9999999999993</v>
      </c>
      <c r="G587" s="148">
        <v>1549.9999999999991</v>
      </c>
      <c r="H587" s="148">
        <v>1469.9999999999991</v>
      </c>
      <c r="I587" s="148">
        <v>1587.9999999999991</v>
      </c>
      <c r="J587" s="148">
        <v>1475.9999999999991</v>
      </c>
      <c r="K587" s="148" t="s">
        <v>235</v>
      </c>
      <c r="L587" s="148">
        <v>1289.9999999999993</v>
      </c>
      <c r="M587" s="157">
        <v>1198.4704429208434</v>
      </c>
      <c r="N587" s="157">
        <v>1139.9999999999995</v>
      </c>
      <c r="O587" s="148">
        <v>1459.9999999999993</v>
      </c>
      <c r="P587" s="148">
        <v>1579.9999999999991</v>
      </c>
      <c r="Q587" s="145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49"/>
    </row>
    <row r="588" spans="1:65">
      <c r="A588" s="28"/>
      <c r="B588" s="20" t="s">
        <v>202</v>
      </c>
      <c r="C588" s="12"/>
      <c r="D588" s="150">
        <v>1531.6666666666658</v>
      </c>
      <c r="E588" s="150">
        <v>1494.9999999999991</v>
      </c>
      <c r="F588" s="150">
        <v>1474.9999999999991</v>
      </c>
      <c r="G588" s="150">
        <v>1544.1666666666658</v>
      </c>
      <c r="H588" s="150">
        <v>1471.6666666666658</v>
      </c>
      <c r="I588" s="150">
        <v>1553.3333333333323</v>
      </c>
      <c r="J588" s="150">
        <v>1464.9999999999991</v>
      </c>
      <c r="K588" s="150" t="s">
        <v>502</v>
      </c>
      <c r="L588" s="150">
        <v>1327.4999999999993</v>
      </c>
      <c r="M588" s="150">
        <v>1151.4006443452188</v>
      </c>
      <c r="N588" s="150">
        <v>1228.3333333333328</v>
      </c>
      <c r="O588" s="150">
        <v>1498.3333333333323</v>
      </c>
      <c r="P588" s="150">
        <v>1591.6666666666661</v>
      </c>
      <c r="Q588" s="145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9"/>
    </row>
    <row r="589" spans="1:65">
      <c r="A589" s="28"/>
      <c r="B589" s="3" t="s">
        <v>203</v>
      </c>
      <c r="C589" s="27"/>
      <c r="D589" s="148">
        <v>1527.4999999999991</v>
      </c>
      <c r="E589" s="148">
        <v>1499.9999999999991</v>
      </c>
      <c r="F589" s="148">
        <v>1464.9999999999991</v>
      </c>
      <c r="G589" s="148">
        <v>1544.9999999999991</v>
      </c>
      <c r="H589" s="148">
        <v>1464.9999999999991</v>
      </c>
      <c r="I589" s="148">
        <v>1542.9999999999991</v>
      </c>
      <c r="J589" s="148">
        <v>1467.4999999999993</v>
      </c>
      <c r="K589" s="148" t="s">
        <v>502</v>
      </c>
      <c r="L589" s="148">
        <v>1334.9999999999993</v>
      </c>
      <c r="M589" s="148">
        <v>1160.063368944338</v>
      </c>
      <c r="N589" s="148">
        <v>1234.9999999999993</v>
      </c>
      <c r="O589" s="148">
        <v>1499.9999999999991</v>
      </c>
      <c r="P589" s="148">
        <v>1589.9999999999993</v>
      </c>
      <c r="Q589" s="145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149"/>
    </row>
    <row r="590" spans="1:65">
      <c r="A590" s="28"/>
      <c r="B590" s="3" t="s">
        <v>204</v>
      </c>
      <c r="C590" s="27"/>
      <c r="D590" s="148">
        <v>15.055453054181685</v>
      </c>
      <c r="E590" s="148">
        <v>14.832396974191372</v>
      </c>
      <c r="F590" s="148">
        <v>37.815340802378017</v>
      </c>
      <c r="G590" s="148">
        <v>16.857243744653701</v>
      </c>
      <c r="H590" s="148">
        <v>35.87013613950564</v>
      </c>
      <c r="I590" s="148">
        <v>29.357565748315501</v>
      </c>
      <c r="J590" s="148">
        <v>19.036806454865282</v>
      </c>
      <c r="K590" s="148" t="s">
        <v>502</v>
      </c>
      <c r="L590" s="148">
        <v>34.314719873546956</v>
      </c>
      <c r="M590" s="148">
        <v>62.759032437648798</v>
      </c>
      <c r="N590" s="148">
        <v>68.53223086013368</v>
      </c>
      <c r="O590" s="148">
        <v>29.944392908634185</v>
      </c>
      <c r="P590" s="148">
        <v>23.166067138525335</v>
      </c>
      <c r="Q590" s="145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9"/>
    </row>
    <row r="591" spans="1:65">
      <c r="A591" s="28"/>
      <c r="B591" s="3" t="s">
        <v>85</v>
      </c>
      <c r="C591" s="27"/>
      <c r="D591" s="13">
        <v>9.8294579243841298E-3</v>
      </c>
      <c r="E591" s="13">
        <v>9.9213357686898877E-3</v>
      </c>
      <c r="F591" s="13">
        <v>2.5637519188052908E-2</v>
      </c>
      <c r="G591" s="13">
        <v>1.0916725576678063E-2</v>
      </c>
      <c r="H591" s="13">
        <v>2.4373818441340199E-2</v>
      </c>
      <c r="I591" s="13">
        <v>1.8899720438829735E-2</v>
      </c>
      <c r="J591" s="13">
        <v>1.2994407136426821E-2</v>
      </c>
      <c r="K591" s="13" t="s">
        <v>502</v>
      </c>
      <c r="L591" s="13">
        <v>2.5849129848246308E-2</v>
      </c>
      <c r="M591" s="13">
        <v>5.4506685180238677E-2</v>
      </c>
      <c r="N591" s="13">
        <v>5.5792860944477919E-2</v>
      </c>
      <c r="O591" s="13">
        <v>1.9985134310545632E-2</v>
      </c>
      <c r="P591" s="13">
        <v>1.4554597155094457E-2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205</v>
      </c>
      <c r="C592" s="27"/>
      <c r="D592" s="13">
        <v>2.4297815425768921E-2</v>
      </c>
      <c r="E592" s="13">
        <v>-2.2291573785115926E-4</v>
      </c>
      <c r="F592" s="13">
        <v>-1.3597860008916718E-2</v>
      </c>
      <c r="G592" s="13">
        <v>3.2657155595184895E-2</v>
      </c>
      <c r="H592" s="13">
        <v>-1.5827017387427644E-2</v>
      </c>
      <c r="I592" s="13">
        <v>3.8787338386089942E-2</v>
      </c>
      <c r="J592" s="13">
        <v>-2.0285332144449497E-2</v>
      </c>
      <c r="K592" s="13" t="s">
        <v>502</v>
      </c>
      <c r="L592" s="13">
        <v>-0.11223807400802499</v>
      </c>
      <c r="M592" s="13">
        <v>-0.23000402741068704</v>
      </c>
      <c r="N592" s="13">
        <v>-0.17855550601872483</v>
      </c>
      <c r="O592" s="13">
        <v>2.0062416406596562E-3</v>
      </c>
      <c r="P592" s="13">
        <v>6.4422648238965818E-2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206</v>
      </c>
      <c r="C593" s="45"/>
      <c r="D593" s="43">
        <v>0.59</v>
      </c>
      <c r="E593" s="43">
        <v>0.13</v>
      </c>
      <c r="F593" s="43">
        <v>0.13</v>
      </c>
      <c r="G593" s="43">
        <v>0.75</v>
      </c>
      <c r="H593" s="43">
        <v>0.17</v>
      </c>
      <c r="I593" s="43">
        <v>0.87</v>
      </c>
      <c r="J593" s="43">
        <v>0.25</v>
      </c>
      <c r="K593" s="43" t="s">
        <v>208</v>
      </c>
      <c r="L593" s="43">
        <v>2.0099999999999998</v>
      </c>
      <c r="M593" s="43">
        <v>4.25</v>
      </c>
      <c r="N593" s="43">
        <v>3.27</v>
      </c>
      <c r="O593" s="43">
        <v>0.17</v>
      </c>
      <c r="P593" s="43">
        <v>1.36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4"/>
    </row>
    <row r="595" spans="1:65" ht="15">
      <c r="B595" s="8" t="s">
        <v>414</v>
      </c>
      <c r="BM595" s="26" t="s">
        <v>66</v>
      </c>
    </row>
    <row r="596" spans="1:65" ht="15">
      <c r="A596" s="24" t="s">
        <v>31</v>
      </c>
      <c r="B596" s="18" t="s">
        <v>112</v>
      </c>
      <c r="C596" s="15" t="s">
        <v>113</v>
      </c>
      <c r="D596" s="16" t="s">
        <v>196</v>
      </c>
      <c r="E596" s="17" t="s">
        <v>196</v>
      </c>
      <c r="F596" s="17" t="s">
        <v>196</v>
      </c>
      <c r="G596" s="17" t="s">
        <v>196</v>
      </c>
      <c r="H596" s="17" t="s">
        <v>196</v>
      </c>
      <c r="I596" s="17" t="s">
        <v>196</v>
      </c>
      <c r="J596" s="17" t="s">
        <v>196</v>
      </c>
      <c r="K596" s="17" t="s">
        <v>196</v>
      </c>
      <c r="L596" s="17" t="s">
        <v>196</v>
      </c>
      <c r="M596" s="17" t="s">
        <v>196</v>
      </c>
      <c r="N596" s="17" t="s">
        <v>196</v>
      </c>
      <c r="O596" s="17" t="s">
        <v>196</v>
      </c>
      <c r="P596" s="17" t="s">
        <v>196</v>
      </c>
      <c r="Q596" s="17" t="s">
        <v>196</v>
      </c>
      <c r="R596" s="17" t="s">
        <v>196</v>
      </c>
      <c r="S596" s="97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197</v>
      </c>
      <c r="C597" s="9" t="s">
        <v>197</v>
      </c>
      <c r="D597" s="95" t="s">
        <v>209</v>
      </c>
      <c r="E597" s="96" t="s">
        <v>229</v>
      </c>
      <c r="F597" s="96" t="s">
        <v>230</v>
      </c>
      <c r="G597" s="96" t="s">
        <v>231</v>
      </c>
      <c r="H597" s="96" t="s">
        <v>232</v>
      </c>
      <c r="I597" s="96" t="s">
        <v>222</v>
      </c>
      <c r="J597" s="96" t="s">
        <v>198</v>
      </c>
      <c r="K597" s="96" t="s">
        <v>223</v>
      </c>
      <c r="L597" s="96" t="s">
        <v>224</v>
      </c>
      <c r="M597" s="96" t="s">
        <v>200</v>
      </c>
      <c r="N597" s="96" t="s">
        <v>228</v>
      </c>
      <c r="O597" s="96" t="s">
        <v>219</v>
      </c>
      <c r="P597" s="96" t="s">
        <v>221</v>
      </c>
      <c r="Q597" s="96" t="s">
        <v>211</v>
      </c>
      <c r="R597" s="96" t="s">
        <v>226</v>
      </c>
      <c r="S597" s="97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98</v>
      </c>
      <c r="E598" s="11" t="s">
        <v>98</v>
      </c>
      <c r="F598" s="11" t="s">
        <v>98</v>
      </c>
      <c r="G598" s="11" t="s">
        <v>98</v>
      </c>
      <c r="H598" s="11" t="s">
        <v>98</v>
      </c>
      <c r="I598" s="11" t="s">
        <v>102</v>
      </c>
      <c r="J598" s="11" t="s">
        <v>103</v>
      </c>
      <c r="K598" s="11" t="s">
        <v>98</v>
      </c>
      <c r="L598" s="11" t="s">
        <v>98</v>
      </c>
      <c r="M598" s="11" t="s">
        <v>98</v>
      </c>
      <c r="N598" s="11" t="s">
        <v>103</v>
      </c>
      <c r="O598" s="11" t="s">
        <v>99</v>
      </c>
      <c r="P598" s="11" t="s">
        <v>98</v>
      </c>
      <c r="Q598" s="11" t="s">
        <v>102</v>
      </c>
      <c r="R598" s="11" t="s">
        <v>227</v>
      </c>
      <c r="S598" s="97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97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44">
        <v>3369.9999999999995</v>
      </c>
      <c r="E600" s="144">
        <v>3579.9999999999991</v>
      </c>
      <c r="F600" s="144">
        <v>3659.9999999999991</v>
      </c>
      <c r="G600" s="144">
        <v>3659.9999999999991</v>
      </c>
      <c r="H600" s="144">
        <v>3769.9999999999991</v>
      </c>
      <c r="I600" s="144">
        <v>3837.8022429999992</v>
      </c>
      <c r="J600" s="144">
        <v>3744.9999999999991</v>
      </c>
      <c r="K600" s="144">
        <v>3543.6999999999989</v>
      </c>
      <c r="L600" s="156">
        <v>2904.6492507211142</v>
      </c>
      <c r="M600" s="144">
        <v>3824.9999999999991</v>
      </c>
      <c r="N600" s="144">
        <v>3664.9999999999995</v>
      </c>
      <c r="O600" s="144">
        <v>3405.7231120000001</v>
      </c>
      <c r="P600" s="144">
        <v>3659.9999999999991</v>
      </c>
      <c r="Q600" s="144">
        <v>4119.9999999999991</v>
      </c>
      <c r="R600" s="144">
        <v>3919.9999999999991</v>
      </c>
      <c r="S600" s="145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7">
        <v>1</v>
      </c>
    </row>
    <row r="601" spans="1:65">
      <c r="A601" s="28"/>
      <c r="B601" s="19">
        <v>1</v>
      </c>
      <c r="C601" s="9">
        <v>2</v>
      </c>
      <c r="D601" s="148">
        <v>3379.9999999999991</v>
      </c>
      <c r="E601" s="148">
        <v>3539.9999999999991</v>
      </c>
      <c r="F601" s="148">
        <v>3739.9999999999991</v>
      </c>
      <c r="G601" s="148">
        <v>3679.9999999999995</v>
      </c>
      <c r="H601" s="148">
        <v>3669.9999999999991</v>
      </c>
      <c r="I601" s="148">
        <v>3773.5440729999991</v>
      </c>
      <c r="J601" s="148">
        <v>3657.9999999999991</v>
      </c>
      <c r="K601" s="148">
        <v>3576.2999999999993</v>
      </c>
      <c r="L601" s="157">
        <v>2905.6157046698281</v>
      </c>
      <c r="M601" s="148">
        <v>3733.9999999999995</v>
      </c>
      <c r="N601" s="148">
        <v>3840.9999999999991</v>
      </c>
      <c r="O601" s="148">
        <v>3372.2282019999998</v>
      </c>
      <c r="P601" s="148">
        <v>3609.9999999999995</v>
      </c>
      <c r="Q601" s="148">
        <v>3959.9999999999991</v>
      </c>
      <c r="R601" s="148">
        <v>3999.9999999999991</v>
      </c>
      <c r="S601" s="145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 t="e">
        <v>#N/A</v>
      </c>
    </row>
    <row r="602" spans="1:65">
      <c r="A602" s="28"/>
      <c r="B602" s="19">
        <v>1</v>
      </c>
      <c r="C602" s="9">
        <v>3</v>
      </c>
      <c r="D602" s="148">
        <v>3339.9999999999991</v>
      </c>
      <c r="E602" s="148">
        <v>3579.9999999999991</v>
      </c>
      <c r="F602" s="148">
        <v>3639.9999999999995</v>
      </c>
      <c r="G602" s="148">
        <v>3629.9999999999991</v>
      </c>
      <c r="H602" s="148">
        <v>3589.9999999999991</v>
      </c>
      <c r="I602" s="148">
        <v>3838.2532429999997</v>
      </c>
      <c r="J602" s="148">
        <v>3716.9999999999991</v>
      </c>
      <c r="K602" s="148">
        <v>3584.599999999999</v>
      </c>
      <c r="L602" s="157">
        <v>2952.5392645812749</v>
      </c>
      <c r="M602" s="148">
        <v>3830.9999999999986</v>
      </c>
      <c r="N602" s="148">
        <v>3723.9999999999991</v>
      </c>
      <c r="O602" s="148">
        <v>3356.4209810000002</v>
      </c>
      <c r="P602" s="148">
        <v>3719.9999999999995</v>
      </c>
      <c r="Q602" s="148">
        <v>3969.9999999999991</v>
      </c>
      <c r="R602" s="148">
        <v>3879.9999999999991</v>
      </c>
      <c r="S602" s="145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16</v>
      </c>
    </row>
    <row r="603" spans="1:65">
      <c r="A603" s="28"/>
      <c r="B603" s="19">
        <v>1</v>
      </c>
      <c r="C603" s="9">
        <v>4</v>
      </c>
      <c r="D603" s="148">
        <v>3379.9999999999991</v>
      </c>
      <c r="E603" s="158">
        <v>3799.9999999999991</v>
      </c>
      <c r="F603" s="148">
        <v>3659.9999999999991</v>
      </c>
      <c r="G603" s="148">
        <v>3679.9999999999995</v>
      </c>
      <c r="H603" s="148">
        <v>3569.9999999999995</v>
      </c>
      <c r="I603" s="148">
        <v>3786.768646999999</v>
      </c>
      <c r="J603" s="148">
        <v>3695.9999999999986</v>
      </c>
      <c r="K603" s="148">
        <v>3578.2999999999997</v>
      </c>
      <c r="L603" s="157">
        <v>2856.9308387947012</v>
      </c>
      <c r="M603" s="148">
        <v>3894.9999999999991</v>
      </c>
      <c r="N603" s="148">
        <v>3791.9999999999986</v>
      </c>
      <c r="O603" s="148">
        <v>3367.3105620000001</v>
      </c>
      <c r="P603" s="148">
        <v>3749.9999999999986</v>
      </c>
      <c r="Q603" s="148">
        <v>3959.9999999999991</v>
      </c>
      <c r="R603" s="148">
        <v>3949.9999999999991</v>
      </c>
      <c r="S603" s="145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3682.3167421956723</v>
      </c>
    </row>
    <row r="604" spans="1:65">
      <c r="A604" s="28"/>
      <c r="B604" s="19">
        <v>1</v>
      </c>
      <c r="C604" s="9">
        <v>5</v>
      </c>
      <c r="D604" s="148">
        <v>3389.9999999999991</v>
      </c>
      <c r="E604" s="148">
        <v>3519.9999999999991</v>
      </c>
      <c r="F604" s="148">
        <v>3709.9999999999986</v>
      </c>
      <c r="G604" s="148">
        <v>3699.9999999999991</v>
      </c>
      <c r="H604" s="148">
        <v>3689.9999999999991</v>
      </c>
      <c r="I604" s="148">
        <v>3759.7161899999996</v>
      </c>
      <c r="J604" s="148">
        <v>3696.9999999999991</v>
      </c>
      <c r="K604" s="148">
        <v>3610.6999999999989</v>
      </c>
      <c r="L604" s="157">
        <v>2860.3792821239908</v>
      </c>
      <c r="M604" s="158">
        <v>4394.9999999999991</v>
      </c>
      <c r="N604" s="148">
        <v>3726.9999999999991</v>
      </c>
      <c r="O604" s="148">
        <v>3370.8277520000001</v>
      </c>
      <c r="P604" s="148">
        <v>3509.9999999999991</v>
      </c>
      <c r="Q604" s="148">
        <v>4109.9999999999991</v>
      </c>
      <c r="R604" s="148">
        <v>4039.9999999999991</v>
      </c>
      <c r="S604" s="145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43</v>
      </c>
    </row>
    <row r="605" spans="1:65">
      <c r="A605" s="28"/>
      <c r="B605" s="19">
        <v>1</v>
      </c>
      <c r="C605" s="9">
        <v>6</v>
      </c>
      <c r="D605" s="148">
        <v>3399.9999999999991</v>
      </c>
      <c r="E605" s="148">
        <v>3659.9999999999991</v>
      </c>
      <c r="F605" s="148">
        <v>3669.9999999999991</v>
      </c>
      <c r="G605" s="148">
        <v>3659.9999999999991</v>
      </c>
      <c r="H605" s="148">
        <v>3579.9999999999991</v>
      </c>
      <c r="I605" s="148">
        <v>3652.2648879999992</v>
      </c>
      <c r="J605" s="148">
        <v>3702.9999999999991</v>
      </c>
      <c r="K605" s="148">
        <v>3533.4999999999991</v>
      </c>
      <c r="L605" s="157">
        <v>2853.1893953692083</v>
      </c>
      <c r="M605" s="148">
        <v>3816.9999999999995</v>
      </c>
      <c r="N605" s="148">
        <v>3737.9999999999991</v>
      </c>
      <c r="O605" s="148">
        <v>3375.2464519999999</v>
      </c>
      <c r="P605" s="148">
        <v>3629.9999999999991</v>
      </c>
      <c r="Q605" s="148">
        <v>3939.9999999999986</v>
      </c>
      <c r="R605" s="148">
        <v>3959.9999999999991</v>
      </c>
      <c r="S605" s="145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9"/>
    </row>
    <row r="606" spans="1:65">
      <c r="A606" s="28"/>
      <c r="B606" s="20" t="s">
        <v>202</v>
      </c>
      <c r="C606" s="12"/>
      <c r="D606" s="150">
        <v>3376.6666666666661</v>
      </c>
      <c r="E606" s="150">
        <v>3613.3333333333326</v>
      </c>
      <c r="F606" s="150">
        <v>3679.9999999999995</v>
      </c>
      <c r="G606" s="150">
        <v>3668.3333333333326</v>
      </c>
      <c r="H606" s="150">
        <v>3644.9999999999995</v>
      </c>
      <c r="I606" s="150">
        <v>3774.7248806666662</v>
      </c>
      <c r="J606" s="150">
        <v>3702.6666666666656</v>
      </c>
      <c r="K606" s="150">
        <v>3571.1833333333325</v>
      </c>
      <c r="L606" s="150">
        <v>2888.883956043353</v>
      </c>
      <c r="M606" s="150">
        <v>3916.1666666666661</v>
      </c>
      <c r="N606" s="150">
        <v>3747.8333333333321</v>
      </c>
      <c r="O606" s="150">
        <v>3374.6261768333334</v>
      </c>
      <c r="P606" s="150">
        <v>3646.6666666666661</v>
      </c>
      <c r="Q606" s="150">
        <v>4009.9999999999995</v>
      </c>
      <c r="R606" s="150">
        <v>3958.3333333333326</v>
      </c>
      <c r="S606" s="145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9"/>
    </row>
    <row r="607" spans="1:65">
      <c r="A607" s="28"/>
      <c r="B607" s="3" t="s">
        <v>203</v>
      </c>
      <c r="C607" s="27"/>
      <c r="D607" s="148">
        <v>3379.9999999999991</v>
      </c>
      <c r="E607" s="148">
        <v>3579.9999999999991</v>
      </c>
      <c r="F607" s="148">
        <v>3664.9999999999991</v>
      </c>
      <c r="G607" s="148">
        <v>3669.9999999999991</v>
      </c>
      <c r="H607" s="148">
        <v>3629.9999999999991</v>
      </c>
      <c r="I607" s="148">
        <v>3780.156359999999</v>
      </c>
      <c r="J607" s="148">
        <v>3699.9999999999991</v>
      </c>
      <c r="K607" s="148">
        <v>3577.2999999999993</v>
      </c>
      <c r="L607" s="148">
        <v>2882.5142664225523</v>
      </c>
      <c r="M607" s="148">
        <v>3827.9999999999991</v>
      </c>
      <c r="N607" s="148">
        <v>3732.4999999999991</v>
      </c>
      <c r="O607" s="148">
        <v>3371.5279769999997</v>
      </c>
      <c r="P607" s="148">
        <v>3644.9999999999991</v>
      </c>
      <c r="Q607" s="148">
        <v>3964.9999999999991</v>
      </c>
      <c r="R607" s="148">
        <v>3954.9999999999991</v>
      </c>
      <c r="S607" s="145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9"/>
    </row>
    <row r="608" spans="1:65">
      <c r="A608" s="28"/>
      <c r="B608" s="3" t="s">
        <v>204</v>
      </c>
      <c r="C608" s="27"/>
      <c r="D608" s="148">
        <v>20.655911179772861</v>
      </c>
      <c r="E608" s="148">
        <v>103.27955589886446</v>
      </c>
      <c r="F608" s="148">
        <v>37.416573867739245</v>
      </c>
      <c r="G608" s="148">
        <v>24.013884872437256</v>
      </c>
      <c r="H608" s="148">
        <v>78.930349042684384</v>
      </c>
      <c r="I608" s="148">
        <v>68.385325433708744</v>
      </c>
      <c r="J608" s="148">
        <v>28.528348474222408</v>
      </c>
      <c r="K608" s="148">
        <v>28.262230390870911</v>
      </c>
      <c r="L608" s="148">
        <v>39.212533792933286</v>
      </c>
      <c r="M608" s="148">
        <v>240.13031184477029</v>
      </c>
      <c r="N608" s="148">
        <v>60.976771533647501</v>
      </c>
      <c r="O608" s="148">
        <v>16.568221439114939</v>
      </c>
      <c r="P608" s="148">
        <v>85.479042265731167</v>
      </c>
      <c r="Q608" s="148">
        <v>81.975606127676869</v>
      </c>
      <c r="R608" s="148">
        <v>56.715665090578518</v>
      </c>
      <c r="S608" s="145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149"/>
    </row>
    <row r="609" spans="1:65">
      <c r="A609" s="28"/>
      <c r="B609" s="3" t="s">
        <v>85</v>
      </c>
      <c r="C609" s="27"/>
      <c r="D609" s="13">
        <v>6.117249115431253E-3</v>
      </c>
      <c r="E609" s="13">
        <v>2.8582902924039984E-2</v>
      </c>
      <c r="F609" s="13">
        <v>1.0167547246668275E-2</v>
      </c>
      <c r="G609" s="13">
        <v>6.5462657535040238E-3</v>
      </c>
      <c r="H609" s="13">
        <v>2.1654416746964167E-2</v>
      </c>
      <c r="I609" s="13">
        <v>1.8116638323487828E-2</v>
      </c>
      <c r="J609" s="13">
        <v>7.7048114352419204E-3</v>
      </c>
      <c r="K609" s="13">
        <v>7.9139679352420774E-3</v>
      </c>
      <c r="L609" s="13">
        <v>1.3573592567089196E-2</v>
      </c>
      <c r="M609" s="13">
        <v>6.131769464478963E-2</v>
      </c>
      <c r="N609" s="13">
        <v>1.6269872779912178E-2</v>
      </c>
      <c r="O609" s="13">
        <v>4.9096464529479094E-3</v>
      </c>
      <c r="P609" s="13">
        <v>2.3440322376343102E-2</v>
      </c>
      <c r="Q609" s="13">
        <v>2.044279454555533E-2</v>
      </c>
      <c r="R609" s="13">
        <v>1.4328168022882996E-2</v>
      </c>
      <c r="S609" s="97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205</v>
      </c>
      <c r="C610" s="27"/>
      <c r="D610" s="13">
        <v>-8.300483009149151E-2</v>
      </c>
      <c r="E610" s="13">
        <v>-1.873369774844702E-2</v>
      </c>
      <c r="F610" s="13">
        <v>-6.2915342646252537E-4</v>
      </c>
      <c r="G610" s="13">
        <v>-3.7974486828098453E-3</v>
      </c>
      <c r="H610" s="13">
        <v>-1.0134039195504374E-2</v>
      </c>
      <c r="I610" s="13">
        <v>2.5095108579902714E-2</v>
      </c>
      <c r="J610" s="13">
        <v>5.5263916430119409E-3</v>
      </c>
      <c r="K610" s="13">
        <v>-3.0180295896021669E-2</v>
      </c>
      <c r="L610" s="13">
        <v>-0.21547108565115325</v>
      </c>
      <c r="M610" s="13">
        <v>6.3506194834167085E-2</v>
      </c>
      <c r="N610" s="13">
        <v>1.7792220421156468E-2</v>
      </c>
      <c r="O610" s="13">
        <v>-8.3558962170883433E-2</v>
      </c>
      <c r="P610" s="13">
        <v>-9.6814255874547728E-3</v>
      </c>
      <c r="Q610" s="13">
        <v>8.8988340967360191E-2</v>
      </c>
      <c r="R610" s="13">
        <v>7.4957319117822108E-2</v>
      </c>
      <c r="S610" s="97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206</v>
      </c>
      <c r="C611" s="45"/>
      <c r="D611" s="43">
        <v>2.02</v>
      </c>
      <c r="E611" s="43">
        <v>0.38</v>
      </c>
      <c r="F611" s="43">
        <v>0.08</v>
      </c>
      <c r="G611" s="43">
        <v>0</v>
      </c>
      <c r="H611" s="43">
        <v>0.16</v>
      </c>
      <c r="I611" s="43">
        <v>0.74</v>
      </c>
      <c r="J611" s="43">
        <v>0.24</v>
      </c>
      <c r="K611" s="43">
        <v>0.67</v>
      </c>
      <c r="L611" s="43">
        <v>5.41</v>
      </c>
      <c r="M611" s="43">
        <v>1.72</v>
      </c>
      <c r="N611" s="43">
        <v>0.55000000000000004</v>
      </c>
      <c r="O611" s="43">
        <v>2.04</v>
      </c>
      <c r="P611" s="43">
        <v>0.15</v>
      </c>
      <c r="Q611" s="43">
        <v>2.37</v>
      </c>
      <c r="R611" s="43">
        <v>2.0099999999999998</v>
      </c>
      <c r="S611" s="97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BM612" s="54"/>
    </row>
    <row r="613" spans="1:65" ht="15">
      <c r="B613" s="8" t="s">
        <v>415</v>
      </c>
      <c r="BM613" s="26" t="s">
        <v>66</v>
      </c>
    </row>
    <row r="614" spans="1:65" ht="15">
      <c r="A614" s="24" t="s">
        <v>34</v>
      </c>
      <c r="B614" s="18" t="s">
        <v>112</v>
      </c>
      <c r="C614" s="15" t="s">
        <v>113</v>
      </c>
      <c r="D614" s="16" t="s">
        <v>196</v>
      </c>
      <c r="E614" s="17" t="s">
        <v>196</v>
      </c>
      <c r="F614" s="17" t="s">
        <v>196</v>
      </c>
      <c r="G614" s="17" t="s">
        <v>196</v>
      </c>
      <c r="H614" s="17" t="s">
        <v>196</v>
      </c>
      <c r="I614" s="17" t="s">
        <v>196</v>
      </c>
      <c r="J614" s="17" t="s">
        <v>196</v>
      </c>
      <c r="K614" s="17" t="s">
        <v>196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197</v>
      </c>
      <c r="C615" s="9" t="s">
        <v>197</v>
      </c>
      <c r="D615" s="95" t="s">
        <v>223</v>
      </c>
      <c r="E615" s="96" t="s">
        <v>200</v>
      </c>
      <c r="F615" s="96" t="s">
        <v>228</v>
      </c>
      <c r="G615" s="96" t="s">
        <v>219</v>
      </c>
      <c r="H615" s="96" t="s">
        <v>221</v>
      </c>
      <c r="I615" s="96" t="s">
        <v>225</v>
      </c>
      <c r="J615" s="96" t="s">
        <v>211</v>
      </c>
      <c r="K615" s="96" t="s">
        <v>226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99</v>
      </c>
      <c r="E616" s="11" t="s">
        <v>98</v>
      </c>
      <c r="F616" s="11" t="s">
        <v>103</v>
      </c>
      <c r="G616" s="11" t="s">
        <v>100</v>
      </c>
      <c r="H616" s="11" t="s">
        <v>98</v>
      </c>
      <c r="I616" s="11" t="s">
        <v>103</v>
      </c>
      <c r="J616" s="11" t="s">
        <v>103</v>
      </c>
      <c r="K616" s="11" t="s">
        <v>227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44">
        <v>77.999999999999972</v>
      </c>
      <c r="E618" s="144">
        <v>97.999999999999972</v>
      </c>
      <c r="F618" s="156" t="s">
        <v>95</v>
      </c>
      <c r="G618" s="144">
        <v>69.953359964651767</v>
      </c>
      <c r="H618" s="144">
        <v>44.999999999999979</v>
      </c>
      <c r="I618" s="144">
        <v>69.999999999999986</v>
      </c>
      <c r="J618" s="156">
        <v>99.999999999999972</v>
      </c>
      <c r="K618" s="144">
        <v>69.999999999999972</v>
      </c>
      <c r="L618" s="145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  <c r="BI618" s="146"/>
      <c r="BJ618" s="146"/>
      <c r="BK618" s="146"/>
      <c r="BL618" s="146"/>
      <c r="BM618" s="147">
        <v>1</v>
      </c>
    </row>
    <row r="619" spans="1:65">
      <c r="A619" s="28"/>
      <c r="B619" s="19">
        <v>1</v>
      </c>
      <c r="C619" s="9">
        <v>2</v>
      </c>
      <c r="D619" s="148">
        <v>72.999999999999972</v>
      </c>
      <c r="E619" s="148">
        <v>75.999999999999972</v>
      </c>
      <c r="F619" s="157" t="s">
        <v>95</v>
      </c>
      <c r="G619" s="148">
        <v>75.247002010923879</v>
      </c>
      <c r="H619" s="148">
        <v>51.999999999999986</v>
      </c>
      <c r="I619" s="148">
        <v>69.999999999999986</v>
      </c>
      <c r="J619" s="157">
        <v>99.999999999999972</v>
      </c>
      <c r="K619" s="148">
        <v>63.999999999999979</v>
      </c>
      <c r="L619" s="145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7" t="e">
        <v>#N/A</v>
      </c>
    </row>
    <row r="620" spans="1:65">
      <c r="A620" s="28"/>
      <c r="B620" s="19">
        <v>1</v>
      </c>
      <c r="C620" s="9">
        <v>3</v>
      </c>
      <c r="D620" s="148">
        <v>66.999999999999972</v>
      </c>
      <c r="E620" s="148">
        <v>81.999999999999972</v>
      </c>
      <c r="F620" s="157" t="s">
        <v>95</v>
      </c>
      <c r="G620" s="148">
        <v>70.712541174986157</v>
      </c>
      <c r="H620" s="148">
        <v>65.999999999999972</v>
      </c>
      <c r="I620" s="148">
        <v>69.999999999999986</v>
      </c>
      <c r="J620" s="158">
        <v>49.999999999999986</v>
      </c>
      <c r="K620" s="148">
        <v>66.999999999999972</v>
      </c>
      <c r="L620" s="145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7">
        <v>16</v>
      </c>
    </row>
    <row r="621" spans="1:65">
      <c r="A621" s="28"/>
      <c r="B621" s="19">
        <v>1</v>
      </c>
      <c r="C621" s="9">
        <v>4</v>
      </c>
      <c r="D621" s="148">
        <v>60.999999999999979</v>
      </c>
      <c r="E621" s="148">
        <v>84.999999999999972</v>
      </c>
      <c r="F621" s="157" t="s">
        <v>95</v>
      </c>
      <c r="G621" s="148">
        <v>73.771682488287482</v>
      </c>
      <c r="H621" s="148">
        <v>41.999999999999986</v>
      </c>
      <c r="I621" s="148">
        <v>79.999999999999972</v>
      </c>
      <c r="J621" s="157">
        <v>99.999999999999972</v>
      </c>
      <c r="K621" s="148">
        <v>69.999999999999972</v>
      </c>
      <c r="L621" s="145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7">
        <v>70.690344757941162</v>
      </c>
    </row>
    <row r="622" spans="1:65">
      <c r="A622" s="28"/>
      <c r="B622" s="19">
        <v>1</v>
      </c>
      <c r="C622" s="9">
        <v>5</v>
      </c>
      <c r="D622" s="158">
        <v>28.999999999999986</v>
      </c>
      <c r="E622" s="148">
        <v>82.999999999999972</v>
      </c>
      <c r="F622" s="157" t="s">
        <v>95</v>
      </c>
      <c r="G622" s="148">
        <v>78.169557714149306</v>
      </c>
      <c r="H622" s="148">
        <v>63.999999999999979</v>
      </c>
      <c r="I622" s="148">
        <v>69.999999999999986</v>
      </c>
      <c r="J622" s="157">
        <v>99.999999999999972</v>
      </c>
      <c r="K622" s="148">
        <v>65.999999999999972</v>
      </c>
      <c r="L622" s="145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7">
        <v>44</v>
      </c>
    </row>
    <row r="623" spans="1:65">
      <c r="A623" s="28"/>
      <c r="B623" s="19">
        <v>1</v>
      </c>
      <c r="C623" s="9">
        <v>6</v>
      </c>
      <c r="D623" s="157" t="s">
        <v>180</v>
      </c>
      <c r="E623" s="148">
        <v>92.999999999999972</v>
      </c>
      <c r="F623" s="157" t="s">
        <v>95</v>
      </c>
      <c r="G623" s="148">
        <v>76.498267932883763</v>
      </c>
      <c r="H623" s="148">
        <v>64.999999999999972</v>
      </c>
      <c r="I623" s="148">
        <v>69.999999999999986</v>
      </c>
      <c r="J623" s="157">
        <v>99.999999999999972</v>
      </c>
      <c r="K623" s="148">
        <v>63.999999999999979</v>
      </c>
      <c r="L623" s="145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9"/>
    </row>
    <row r="624" spans="1:65">
      <c r="A624" s="28"/>
      <c r="B624" s="20" t="s">
        <v>202</v>
      </c>
      <c r="C624" s="12"/>
      <c r="D624" s="150">
        <v>61.59999999999998</v>
      </c>
      <c r="E624" s="150">
        <v>86.166666666666643</v>
      </c>
      <c r="F624" s="150" t="s">
        <v>502</v>
      </c>
      <c r="G624" s="150">
        <v>74.058735214313728</v>
      </c>
      <c r="H624" s="150">
        <v>55.66666666666665</v>
      </c>
      <c r="I624" s="150">
        <v>71.666666666666643</v>
      </c>
      <c r="J624" s="150">
        <v>91.666666666666643</v>
      </c>
      <c r="K624" s="150">
        <v>66.833333333333314</v>
      </c>
      <c r="L624" s="145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149"/>
    </row>
    <row r="625" spans="1:65">
      <c r="A625" s="28"/>
      <c r="B625" s="3" t="s">
        <v>203</v>
      </c>
      <c r="C625" s="27"/>
      <c r="D625" s="148">
        <v>66.999999999999972</v>
      </c>
      <c r="E625" s="148">
        <v>83.999999999999972</v>
      </c>
      <c r="F625" s="148" t="s">
        <v>502</v>
      </c>
      <c r="G625" s="148">
        <v>74.50934224960568</v>
      </c>
      <c r="H625" s="148">
        <v>57.999999999999986</v>
      </c>
      <c r="I625" s="148">
        <v>69.999999999999986</v>
      </c>
      <c r="J625" s="148">
        <v>99.999999999999972</v>
      </c>
      <c r="K625" s="148">
        <v>66.499999999999972</v>
      </c>
      <c r="L625" s="145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9"/>
    </row>
    <row r="626" spans="1:65">
      <c r="A626" s="28"/>
      <c r="B626" s="3" t="s">
        <v>204</v>
      </c>
      <c r="C626" s="27"/>
      <c r="D626" s="148">
        <v>19.308029417835478</v>
      </c>
      <c r="E626" s="148">
        <v>7.9854033502802269</v>
      </c>
      <c r="F626" s="148" t="s">
        <v>502</v>
      </c>
      <c r="G626" s="148">
        <v>3.2371493399885574</v>
      </c>
      <c r="H626" s="148">
        <v>10.74554171117801</v>
      </c>
      <c r="I626" s="148">
        <v>4.0824829046386251</v>
      </c>
      <c r="J626" s="148">
        <v>20.412414523193092</v>
      </c>
      <c r="K626" s="148">
        <v>2.7141603981096347</v>
      </c>
      <c r="L626" s="145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  <c r="BI626" s="146"/>
      <c r="BJ626" s="146"/>
      <c r="BK626" s="146"/>
      <c r="BL626" s="146"/>
      <c r="BM626" s="149"/>
    </row>
    <row r="627" spans="1:65">
      <c r="A627" s="28"/>
      <c r="B627" s="3" t="s">
        <v>85</v>
      </c>
      <c r="C627" s="27"/>
      <c r="D627" s="13">
        <v>0.31344203600382281</v>
      </c>
      <c r="E627" s="13">
        <v>9.2673926695708661E-2</v>
      </c>
      <c r="F627" s="13" t="s">
        <v>502</v>
      </c>
      <c r="G627" s="13">
        <v>4.3710567438409294E-2</v>
      </c>
      <c r="H627" s="13">
        <v>0.19303368343433558</v>
      </c>
      <c r="I627" s="13">
        <v>5.6964877739143625E-2</v>
      </c>
      <c r="J627" s="13">
        <v>0.22268088570756106</v>
      </c>
      <c r="K627" s="13">
        <v>4.0610878774707766E-2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205</v>
      </c>
      <c r="C628" s="27"/>
      <c r="D628" s="13">
        <v>-0.12859386651838334</v>
      </c>
      <c r="E628" s="13">
        <v>0.21893119862011856</v>
      </c>
      <c r="F628" s="13" t="s">
        <v>502</v>
      </c>
      <c r="G628" s="13">
        <v>4.7649936747467425E-2</v>
      </c>
      <c r="H628" s="13">
        <v>-0.2125280070810065</v>
      </c>
      <c r="I628" s="13">
        <v>1.3811248368764018E-2</v>
      </c>
      <c r="J628" s="13">
        <v>0.29673531768097727</v>
      </c>
      <c r="K628" s="13">
        <v>-5.4562068381687423E-2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206</v>
      </c>
      <c r="C629" s="45"/>
      <c r="D629" s="43">
        <v>0.73</v>
      </c>
      <c r="E629" s="43">
        <v>0.76</v>
      </c>
      <c r="F629" s="43">
        <v>0.87</v>
      </c>
      <c r="G629" s="43">
        <v>0.22</v>
      </c>
      <c r="H629" s="43">
        <v>0.61</v>
      </c>
      <c r="I629" s="43">
        <v>0.11</v>
      </c>
      <c r="J629" s="43">
        <v>1.01</v>
      </c>
      <c r="K629" s="43">
        <v>0.11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4"/>
    </row>
    <row r="631" spans="1:65" ht="15">
      <c r="B631" s="8" t="s">
        <v>416</v>
      </c>
      <c r="BM631" s="26" t="s">
        <v>66</v>
      </c>
    </row>
    <row r="632" spans="1:65" ht="15">
      <c r="A632" s="24" t="s">
        <v>57</v>
      </c>
      <c r="B632" s="18" t="s">
        <v>112</v>
      </c>
      <c r="C632" s="15" t="s">
        <v>113</v>
      </c>
      <c r="D632" s="16" t="s">
        <v>196</v>
      </c>
      <c r="E632" s="17" t="s">
        <v>196</v>
      </c>
      <c r="F632" s="17" t="s">
        <v>196</v>
      </c>
      <c r="G632" s="17" t="s">
        <v>196</v>
      </c>
      <c r="H632" s="17" t="s">
        <v>196</v>
      </c>
      <c r="I632" s="17" t="s">
        <v>196</v>
      </c>
      <c r="J632" s="17" t="s">
        <v>196</v>
      </c>
      <c r="K632" s="17" t="s">
        <v>196</v>
      </c>
      <c r="L632" s="17" t="s">
        <v>196</v>
      </c>
      <c r="M632" s="17" t="s">
        <v>196</v>
      </c>
      <c r="N632" s="97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197</v>
      </c>
      <c r="C633" s="9" t="s">
        <v>197</v>
      </c>
      <c r="D633" s="95" t="s">
        <v>222</v>
      </c>
      <c r="E633" s="96" t="s">
        <v>198</v>
      </c>
      <c r="F633" s="96" t="s">
        <v>223</v>
      </c>
      <c r="G633" s="96" t="s">
        <v>224</v>
      </c>
      <c r="H633" s="96" t="s">
        <v>200</v>
      </c>
      <c r="I633" s="96" t="s">
        <v>228</v>
      </c>
      <c r="J633" s="96" t="s">
        <v>219</v>
      </c>
      <c r="K633" s="96" t="s">
        <v>221</v>
      </c>
      <c r="L633" s="96" t="s">
        <v>211</v>
      </c>
      <c r="M633" s="96" t="s">
        <v>226</v>
      </c>
      <c r="N633" s="97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103</v>
      </c>
      <c r="E634" s="11" t="s">
        <v>103</v>
      </c>
      <c r="F634" s="11" t="s">
        <v>99</v>
      </c>
      <c r="G634" s="11" t="s">
        <v>103</v>
      </c>
      <c r="H634" s="11" t="s">
        <v>99</v>
      </c>
      <c r="I634" s="11" t="s">
        <v>103</v>
      </c>
      <c r="J634" s="11" t="s">
        <v>99</v>
      </c>
      <c r="K634" s="11" t="s">
        <v>99</v>
      </c>
      <c r="L634" s="11" t="s">
        <v>103</v>
      </c>
      <c r="M634" s="11" t="s">
        <v>227</v>
      </c>
      <c r="N634" s="97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7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51">
        <v>0.63899999999999935</v>
      </c>
      <c r="E636" s="151">
        <v>0.62999999999999945</v>
      </c>
      <c r="F636" s="151">
        <v>0.62999999999999945</v>
      </c>
      <c r="G636" s="151">
        <v>0.65618019999999933</v>
      </c>
      <c r="H636" s="168">
        <v>0.47599999999999998</v>
      </c>
      <c r="I636" s="174">
        <v>0.70499999999999918</v>
      </c>
      <c r="J636" s="151">
        <v>0.62444999999999995</v>
      </c>
      <c r="K636" s="168">
        <v>0.5799999999999994</v>
      </c>
      <c r="L636" s="151">
        <v>0.61999999999999933</v>
      </c>
      <c r="M636" s="151">
        <v>0.5899999999999993</v>
      </c>
      <c r="N636" s="152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/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  <c r="BJ636" s="153"/>
      <c r="BK636" s="153"/>
      <c r="BL636" s="153"/>
      <c r="BM636" s="154">
        <v>1</v>
      </c>
    </row>
    <row r="637" spans="1:65">
      <c r="A637" s="28"/>
      <c r="B637" s="19">
        <v>1</v>
      </c>
      <c r="C637" s="9">
        <v>2</v>
      </c>
      <c r="D637" s="23">
        <v>0.62799999999999934</v>
      </c>
      <c r="E637" s="23">
        <v>0.61999999999999933</v>
      </c>
      <c r="F637" s="23">
        <v>0.62999999999999945</v>
      </c>
      <c r="G637" s="23">
        <v>0.66881289999999938</v>
      </c>
      <c r="H637" s="169">
        <v>0.51900000000000002</v>
      </c>
      <c r="I637" s="23">
        <v>0.63499999999999934</v>
      </c>
      <c r="J637" s="23">
        <v>0.63187000000000004</v>
      </c>
      <c r="K637" s="169">
        <v>0.5599999999999995</v>
      </c>
      <c r="L637" s="23">
        <v>0.61999999999999933</v>
      </c>
      <c r="M637" s="23">
        <v>0.56999999999999929</v>
      </c>
      <c r="N637" s="152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4">
        <v>6</v>
      </c>
    </row>
    <row r="638" spans="1:65">
      <c r="A638" s="28"/>
      <c r="B638" s="19">
        <v>1</v>
      </c>
      <c r="C638" s="9">
        <v>3</v>
      </c>
      <c r="D638" s="23">
        <v>0.64199999999999946</v>
      </c>
      <c r="E638" s="23">
        <v>0.63999999999999935</v>
      </c>
      <c r="F638" s="23">
        <v>0.62999999999999945</v>
      </c>
      <c r="G638" s="23">
        <v>0.6593727499999994</v>
      </c>
      <c r="H638" s="169">
        <v>0.497</v>
      </c>
      <c r="I638" s="23">
        <v>0.62999999999999945</v>
      </c>
      <c r="J638" s="23">
        <v>0.62707000000000002</v>
      </c>
      <c r="K638" s="169">
        <v>0.5599999999999995</v>
      </c>
      <c r="L638" s="23">
        <v>0.61999999999999933</v>
      </c>
      <c r="M638" s="23">
        <v>0.5899999999999993</v>
      </c>
      <c r="N638" s="152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54">
        <v>16</v>
      </c>
    </row>
    <row r="639" spans="1:65">
      <c r="A639" s="28"/>
      <c r="B639" s="19">
        <v>1</v>
      </c>
      <c r="C639" s="9">
        <v>4</v>
      </c>
      <c r="D639" s="23">
        <v>0.65999999999999936</v>
      </c>
      <c r="E639" s="23">
        <v>0.61999999999999933</v>
      </c>
      <c r="F639" s="23">
        <v>0.62999999999999945</v>
      </c>
      <c r="G639" s="23">
        <v>0.66002829999999935</v>
      </c>
      <c r="H639" s="169">
        <v>0.502</v>
      </c>
      <c r="I639" s="23">
        <v>0.62999999999999945</v>
      </c>
      <c r="J639" s="23">
        <v>0.64190999999999998</v>
      </c>
      <c r="K639" s="169">
        <v>0.5799999999999994</v>
      </c>
      <c r="L639" s="23">
        <v>0.61999999999999933</v>
      </c>
      <c r="M639" s="23">
        <v>0.5799999999999994</v>
      </c>
      <c r="N639" s="152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54">
        <v>0.62884703848548262</v>
      </c>
    </row>
    <row r="640" spans="1:65">
      <c r="A640" s="28"/>
      <c r="B640" s="19">
        <v>1</v>
      </c>
      <c r="C640" s="9">
        <v>5</v>
      </c>
      <c r="D640" s="23">
        <v>0.64299999999999935</v>
      </c>
      <c r="E640" s="23">
        <v>0.62999999999999945</v>
      </c>
      <c r="F640" s="23">
        <v>0.62999999999999945</v>
      </c>
      <c r="G640" s="23">
        <v>0.67083239999999944</v>
      </c>
      <c r="H640" s="169">
        <v>0.51100000000000001</v>
      </c>
      <c r="I640" s="23">
        <v>0.65499999999999936</v>
      </c>
      <c r="J640" s="23">
        <v>0.63666999999999996</v>
      </c>
      <c r="K640" s="169">
        <v>0.5799999999999994</v>
      </c>
      <c r="L640" s="23">
        <v>0.59999999999999942</v>
      </c>
      <c r="M640" s="23">
        <v>0.5899999999999993</v>
      </c>
      <c r="N640" s="152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54">
        <v>45</v>
      </c>
    </row>
    <row r="641" spans="1:65">
      <c r="A641" s="28"/>
      <c r="B641" s="19">
        <v>1</v>
      </c>
      <c r="C641" s="9">
        <v>6</v>
      </c>
      <c r="D641" s="23">
        <v>0.65399999999999936</v>
      </c>
      <c r="E641" s="23">
        <v>0.63999999999999935</v>
      </c>
      <c r="F641" s="170">
        <v>0.60999999999999943</v>
      </c>
      <c r="G641" s="23">
        <v>0.66143024999999933</v>
      </c>
      <c r="H641" s="169">
        <v>0.47099999999999997</v>
      </c>
      <c r="I641" s="23">
        <v>0.62999999999999945</v>
      </c>
      <c r="J641" s="23">
        <v>0.62402000000000002</v>
      </c>
      <c r="K641" s="169">
        <v>0.5599999999999995</v>
      </c>
      <c r="L641" s="23">
        <v>0.59999999999999942</v>
      </c>
      <c r="M641" s="23">
        <v>0.5799999999999994</v>
      </c>
      <c r="N641" s="152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55"/>
    </row>
    <row r="642" spans="1:65">
      <c r="A642" s="28"/>
      <c r="B642" s="20" t="s">
        <v>202</v>
      </c>
      <c r="C642" s="12"/>
      <c r="D642" s="155">
        <v>0.64433333333333265</v>
      </c>
      <c r="E642" s="155">
        <v>0.62999999999999934</v>
      </c>
      <c r="F642" s="155">
        <v>0.62666666666666615</v>
      </c>
      <c r="G642" s="155">
        <v>0.66277613333333274</v>
      </c>
      <c r="H642" s="155">
        <v>0.496</v>
      </c>
      <c r="I642" s="155">
        <v>0.64749999999999941</v>
      </c>
      <c r="J642" s="155">
        <v>0.63099833333333333</v>
      </c>
      <c r="K642" s="155">
        <v>0.5699999999999994</v>
      </c>
      <c r="L642" s="155">
        <v>0.61333333333333273</v>
      </c>
      <c r="M642" s="155">
        <v>0.5833333333333327</v>
      </c>
      <c r="N642" s="152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55"/>
    </row>
    <row r="643" spans="1:65">
      <c r="A643" s="28"/>
      <c r="B643" s="3" t="s">
        <v>203</v>
      </c>
      <c r="C643" s="27"/>
      <c r="D643" s="23">
        <v>0.6424999999999994</v>
      </c>
      <c r="E643" s="23">
        <v>0.62999999999999945</v>
      </c>
      <c r="F643" s="23">
        <v>0.62999999999999945</v>
      </c>
      <c r="G643" s="23">
        <v>0.66072927499999934</v>
      </c>
      <c r="H643" s="23">
        <v>0.4995</v>
      </c>
      <c r="I643" s="23">
        <v>0.6324999999999994</v>
      </c>
      <c r="J643" s="23">
        <v>0.62946999999999997</v>
      </c>
      <c r="K643" s="23">
        <v>0.5699999999999994</v>
      </c>
      <c r="L643" s="23">
        <v>0.61999999999999933</v>
      </c>
      <c r="M643" s="23">
        <v>0.5849999999999993</v>
      </c>
      <c r="N643" s="152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55"/>
    </row>
    <row r="644" spans="1:65">
      <c r="A644" s="28"/>
      <c r="B644" s="3" t="s">
        <v>204</v>
      </c>
      <c r="C644" s="27"/>
      <c r="D644" s="23">
        <v>1.1325487480310363E-2</v>
      </c>
      <c r="E644" s="23">
        <v>8.9442719099991665E-3</v>
      </c>
      <c r="F644" s="23">
        <v>8.1649658092772665E-3</v>
      </c>
      <c r="G644" s="23">
        <v>5.7584256358545645E-3</v>
      </c>
      <c r="H644" s="23">
        <v>1.9057806799314569E-2</v>
      </c>
      <c r="I644" s="23">
        <v>2.979093821953236E-2</v>
      </c>
      <c r="J644" s="23">
        <v>7.1972450747953935E-3</v>
      </c>
      <c r="K644" s="23">
        <v>1.0954451150103271E-2</v>
      </c>
      <c r="L644" s="23">
        <v>1.0327955589886396E-2</v>
      </c>
      <c r="M644" s="23">
        <v>8.1649658092772491E-3</v>
      </c>
      <c r="N644" s="152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55"/>
    </row>
    <row r="645" spans="1:65">
      <c r="A645" s="28"/>
      <c r="B645" s="3" t="s">
        <v>85</v>
      </c>
      <c r="C645" s="27"/>
      <c r="D645" s="13">
        <v>1.7577062825106633E-2</v>
      </c>
      <c r="E645" s="13">
        <v>1.4197256999998692E-2</v>
      </c>
      <c r="F645" s="13">
        <v>1.3029200759485011E-2</v>
      </c>
      <c r="G645" s="13">
        <v>8.6883418793211979E-3</v>
      </c>
      <c r="H645" s="13">
        <v>3.8422997579263242E-2</v>
      </c>
      <c r="I645" s="13">
        <v>4.6009170995416813E-2</v>
      </c>
      <c r="J645" s="13">
        <v>1.1406123748021618E-2</v>
      </c>
      <c r="K645" s="13">
        <v>1.921833535105839E-2</v>
      </c>
      <c r="L645" s="13">
        <v>1.6839058026988707E-2</v>
      </c>
      <c r="M645" s="13">
        <v>1.3997084244475299E-2</v>
      </c>
      <c r="N645" s="97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205</v>
      </c>
      <c r="C646" s="27"/>
      <c r="D646" s="13">
        <v>2.4626489273364971E-2</v>
      </c>
      <c r="E646" s="13">
        <v>1.833453040175792E-3</v>
      </c>
      <c r="F646" s="13">
        <v>-3.4672530605657226E-3</v>
      </c>
      <c r="G646" s="13">
        <v>5.3954448015792522E-2</v>
      </c>
      <c r="H646" s="13">
        <v>-0.21125493220963865</v>
      </c>
      <c r="I646" s="13">
        <v>2.9662160069069632E-2</v>
      </c>
      <c r="J646" s="13">
        <v>3.421014517348997E-3</v>
      </c>
      <c r="K646" s="13">
        <v>-9.3579256773174357E-2</v>
      </c>
      <c r="L646" s="13">
        <v>-2.4670077463532558E-2</v>
      </c>
      <c r="M646" s="13">
        <v>-7.2376432370207633E-2</v>
      </c>
      <c r="N646" s="97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206</v>
      </c>
      <c r="C647" s="45"/>
      <c r="D647" s="43">
        <v>0.61</v>
      </c>
      <c r="E647" s="43">
        <v>0.06</v>
      </c>
      <c r="F647" s="43">
        <v>0.06</v>
      </c>
      <c r="G647" s="43">
        <v>1.32</v>
      </c>
      <c r="H647" s="43">
        <v>5.07</v>
      </c>
      <c r="I647" s="43">
        <v>0.74</v>
      </c>
      <c r="J647" s="43">
        <v>0.1</v>
      </c>
      <c r="K647" s="43">
        <v>2.2400000000000002</v>
      </c>
      <c r="L647" s="43">
        <v>0.57999999999999996</v>
      </c>
      <c r="M647" s="43">
        <v>1.73</v>
      </c>
      <c r="N647" s="97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4"/>
    </row>
    <row r="649" spans="1:65" ht="15">
      <c r="B649" s="8" t="s">
        <v>417</v>
      </c>
      <c r="BM649" s="26" t="s">
        <v>66</v>
      </c>
    </row>
    <row r="650" spans="1:65" ht="15">
      <c r="A650" s="24" t="s">
        <v>37</v>
      </c>
      <c r="B650" s="18" t="s">
        <v>112</v>
      </c>
      <c r="C650" s="15" t="s">
        <v>113</v>
      </c>
      <c r="D650" s="16" t="s">
        <v>196</v>
      </c>
      <c r="E650" s="17" t="s">
        <v>196</v>
      </c>
      <c r="F650" s="17" t="s">
        <v>196</v>
      </c>
      <c r="G650" s="17" t="s">
        <v>196</v>
      </c>
      <c r="H650" s="17" t="s">
        <v>196</v>
      </c>
      <c r="I650" s="17" t="s">
        <v>196</v>
      </c>
      <c r="J650" s="17" t="s">
        <v>196</v>
      </c>
      <c r="K650" s="17" t="s">
        <v>196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197</v>
      </c>
      <c r="C651" s="9" t="s">
        <v>197</v>
      </c>
      <c r="D651" s="95" t="s">
        <v>198</v>
      </c>
      <c r="E651" s="96" t="s">
        <v>223</v>
      </c>
      <c r="F651" s="96" t="s">
        <v>228</v>
      </c>
      <c r="G651" s="96" t="s">
        <v>219</v>
      </c>
      <c r="H651" s="96" t="s">
        <v>221</v>
      </c>
      <c r="I651" s="96" t="s">
        <v>225</v>
      </c>
      <c r="J651" s="96" t="s">
        <v>211</v>
      </c>
      <c r="K651" s="96" t="s">
        <v>226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102</v>
      </c>
      <c r="E652" s="11" t="s">
        <v>98</v>
      </c>
      <c r="F652" s="11" t="s">
        <v>103</v>
      </c>
      <c r="G652" s="11" t="s">
        <v>100</v>
      </c>
      <c r="H652" s="11" t="s">
        <v>98</v>
      </c>
      <c r="I652" s="11" t="s">
        <v>103</v>
      </c>
      <c r="J652" s="11" t="s">
        <v>102</v>
      </c>
      <c r="K652" s="11" t="s">
        <v>227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44">
        <v>119</v>
      </c>
      <c r="E654" s="144">
        <v>127.99999999999999</v>
      </c>
      <c r="F654" s="156">
        <v>200</v>
      </c>
      <c r="G654" s="144">
        <v>121.21084099737325</v>
      </c>
      <c r="H654" s="156">
        <v>63.999999999999993</v>
      </c>
      <c r="I654" s="156" t="s">
        <v>236</v>
      </c>
      <c r="J654" s="144">
        <v>119.99999999999997</v>
      </c>
      <c r="K654" s="171">
        <v>146</v>
      </c>
      <c r="L654" s="145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7">
        <v>1</v>
      </c>
    </row>
    <row r="655" spans="1:65">
      <c r="A655" s="28"/>
      <c r="B655" s="19">
        <v>1</v>
      </c>
      <c r="C655" s="9">
        <v>2</v>
      </c>
      <c r="D655" s="148">
        <v>122.99999999999999</v>
      </c>
      <c r="E655" s="148">
        <v>117.99999999999999</v>
      </c>
      <c r="F655" s="157">
        <v>200</v>
      </c>
      <c r="G655" s="148">
        <v>123.57231616226325</v>
      </c>
      <c r="H655" s="157">
        <v>62</v>
      </c>
      <c r="I655" s="157" t="s">
        <v>236</v>
      </c>
      <c r="J655" s="148">
        <v>119.99999999999997</v>
      </c>
      <c r="K655" s="148">
        <v>133.99999999999997</v>
      </c>
      <c r="L655" s="145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7" t="e">
        <v>#N/A</v>
      </c>
    </row>
    <row r="656" spans="1:65">
      <c r="A656" s="28"/>
      <c r="B656" s="19">
        <v>1</v>
      </c>
      <c r="C656" s="9">
        <v>3</v>
      </c>
      <c r="D656" s="148">
        <v>119</v>
      </c>
      <c r="E656" s="148">
        <v>115.99999999999999</v>
      </c>
      <c r="F656" s="157">
        <v>200</v>
      </c>
      <c r="G656" s="148">
        <v>117.9576044279974</v>
      </c>
      <c r="H656" s="157">
        <v>62.999999999999986</v>
      </c>
      <c r="I656" s="157" t="s">
        <v>236</v>
      </c>
      <c r="J656" s="148">
        <v>109.99999999999999</v>
      </c>
      <c r="K656" s="148">
        <v>125</v>
      </c>
      <c r="L656" s="145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7">
        <v>16</v>
      </c>
    </row>
    <row r="657" spans="1:65">
      <c r="A657" s="28"/>
      <c r="B657" s="19">
        <v>1</v>
      </c>
      <c r="C657" s="9">
        <v>4</v>
      </c>
      <c r="D657" s="148">
        <v>133.99999999999997</v>
      </c>
      <c r="E657" s="148">
        <v>115.99999999999999</v>
      </c>
      <c r="F657" s="157">
        <v>100</v>
      </c>
      <c r="G657" s="148">
        <v>119.87088124156838</v>
      </c>
      <c r="H657" s="158">
        <v>71</v>
      </c>
      <c r="I657" s="157" t="s">
        <v>236</v>
      </c>
      <c r="J657" s="148">
        <v>119.99999999999997</v>
      </c>
      <c r="K657" s="148">
        <v>125.99999999999997</v>
      </c>
      <c r="L657" s="145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7">
        <v>122.22411375470921</v>
      </c>
    </row>
    <row r="658" spans="1:65">
      <c r="A658" s="28"/>
      <c r="B658" s="19">
        <v>1</v>
      </c>
      <c r="C658" s="9">
        <v>5</v>
      </c>
      <c r="D658" s="148">
        <v>120.99999999999999</v>
      </c>
      <c r="E658" s="148">
        <v>117.99999999999999</v>
      </c>
      <c r="F658" s="157">
        <v>200</v>
      </c>
      <c r="G658" s="148">
        <v>119.10143538849431</v>
      </c>
      <c r="H658" s="157">
        <v>60.999999999999993</v>
      </c>
      <c r="I658" s="157" t="s">
        <v>236</v>
      </c>
      <c r="J658" s="148">
        <v>119.99999999999997</v>
      </c>
      <c r="K658" s="148">
        <v>127.99999999999999</v>
      </c>
      <c r="L658" s="145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  <c r="BI658" s="146"/>
      <c r="BJ658" s="146"/>
      <c r="BK658" s="146"/>
      <c r="BL658" s="146"/>
      <c r="BM658" s="147">
        <v>46</v>
      </c>
    </row>
    <row r="659" spans="1:65">
      <c r="A659" s="28"/>
      <c r="B659" s="19">
        <v>1</v>
      </c>
      <c r="C659" s="9">
        <v>6</v>
      </c>
      <c r="D659" s="148">
        <v>125.99999999999997</v>
      </c>
      <c r="E659" s="148">
        <v>113.99999999999999</v>
      </c>
      <c r="F659" s="157">
        <v>200</v>
      </c>
      <c r="G659" s="148">
        <v>120.61033442357967</v>
      </c>
      <c r="H659" s="157">
        <v>62.999999999999986</v>
      </c>
      <c r="I659" s="157" t="s">
        <v>236</v>
      </c>
      <c r="J659" s="148">
        <v>119.99999999999997</v>
      </c>
      <c r="K659" s="148">
        <v>138.99999999999997</v>
      </c>
      <c r="L659" s="145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  <c r="BI659" s="146"/>
      <c r="BJ659" s="146"/>
      <c r="BK659" s="146"/>
      <c r="BL659" s="146"/>
      <c r="BM659" s="149"/>
    </row>
    <row r="660" spans="1:65">
      <c r="A660" s="28"/>
      <c r="B660" s="20" t="s">
        <v>202</v>
      </c>
      <c r="C660" s="12"/>
      <c r="D660" s="150">
        <v>123.66666666666667</v>
      </c>
      <c r="E660" s="150">
        <v>118.33333333333331</v>
      </c>
      <c r="F660" s="150">
        <v>183.33333333333334</v>
      </c>
      <c r="G660" s="150">
        <v>120.38723544021271</v>
      </c>
      <c r="H660" s="150">
        <v>64</v>
      </c>
      <c r="I660" s="150" t="s">
        <v>502</v>
      </c>
      <c r="J660" s="150">
        <v>118.33333333333331</v>
      </c>
      <c r="K660" s="150">
        <v>133</v>
      </c>
      <c r="L660" s="145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9"/>
    </row>
    <row r="661" spans="1:65">
      <c r="A661" s="28"/>
      <c r="B661" s="3" t="s">
        <v>203</v>
      </c>
      <c r="C661" s="27"/>
      <c r="D661" s="148">
        <v>121.99999999999999</v>
      </c>
      <c r="E661" s="148">
        <v>116.99999999999999</v>
      </c>
      <c r="F661" s="148">
        <v>200</v>
      </c>
      <c r="G661" s="148">
        <v>120.24060783257403</v>
      </c>
      <c r="H661" s="148">
        <v>62.999999999999986</v>
      </c>
      <c r="I661" s="148" t="s">
        <v>502</v>
      </c>
      <c r="J661" s="148">
        <v>119.99999999999997</v>
      </c>
      <c r="K661" s="148">
        <v>130.99999999999997</v>
      </c>
      <c r="L661" s="145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9"/>
    </row>
    <row r="662" spans="1:65">
      <c r="A662" s="28"/>
      <c r="B662" s="3" t="s">
        <v>204</v>
      </c>
      <c r="C662" s="27"/>
      <c r="D662" s="148">
        <v>5.7154760664940705</v>
      </c>
      <c r="E662" s="148">
        <v>4.9665548085837807</v>
      </c>
      <c r="F662" s="148">
        <v>40.824829046386327</v>
      </c>
      <c r="G662" s="148">
        <v>1.9336932933181603</v>
      </c>
      <c r="H662" s="148">
        <v>3.5777087639996665</v>
      </c>
      <c r="I662" s="148" t="s">
        <v>502</v>
      </c>
      <c r="J662" s="148">
        <v>4.0824829046386242</v>
      </c>
      <c r="K662" s="148">
        <v>8.2945765413310895</v>
      </c>
      <c r="L662" s="145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9"/>
    </row>
    <row r="663" spans="1:65">
      <c r="A663" s="28"/>
      <c r="B663" s="3" t="s">
        <v>85</v>
      </c>
      <c r="C663" s="27"/>
      <c r="D663" s="13">
        <v>4.6216787599682507E-2</v>
      </c>
      <c r="E663" s="13">
        <v>4.1970885706341818E-2</v>
      </c>
      <c r="F663" s="13">
        <v>0.22268088570756178</v>
      </c>
      <c r="G663" s="13">
        <v>1.6062278415542489E-2</v>
      </c>
      <c r="H663" s="13">
        <v>5.590169943749479E-2</v>
      </c>
      <c r="I663" s="13" t="s">
        <v>502</v>
      </c>
      <c r="J663" s="13">
        <v>3.449985553215739E-2</v>
      </c>
      <c r="K663" s="13">
        <v>6.2365237152865335E-2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205</v>
      </c>
      <c r="C664" s="27"/>
      <c r="D664" s="13">
        <v>1.1802522985378427E-2</v>
      </c>
      <c r="E664" s="13">
        <v>-3.1833165337441294E-2</v>
      </c>
      <c r="F664" s="13">
        <v>0.4999767860969222</v>
      </c>
      <c r="G664" s="13">
        <v>-1.5028771803434204E-2</v>
      </c>
      <c r="H664" s="13">
        <v>-0.47637174012616534</v>
      </c>
      <c r="I664" s="13" t="s">
        <v>502</v>
      </c>
      <c r="J664" s="13">
        <v>-3.1833165337441294E-2</v>
      </c>
      <c r="K664" s="13">
        <v>8.8164977550312607E-2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206</v>
      </c>
      <c r="C665" s="45"/>
      <c r="D665" s="43">
        <v>0.15</v>
      </c>
      <c r="E665" s="43">
        <v>0.34</v>
      </c>
      <c r="F665" s="43">
        <v>5.64</v>
      </c>
      <c r="G665" s="43">
        <v>0.15</v>
      </c>
      <c r="H665" s="43">
        <v>5.34</v>
      </c>
      <c r="I665" s="43">
        <v>2.57</v>
      </c>
      <c r="J665" s="43">
        <v>0.34</v>
      </c>
      <c r="K665" s="43">
        <v>1.01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4"/>
    </row>
    <row r="667" spans="1:65" ht="15">
      <c r="B667" s="8" t="s">
        <v>418</v>
      </c>
      <c r="BM667" s="26" t="s">
        <v>66</v>
      </c>
    </row>
    <row r="668" spans="1:65" ht="15">
      <c r="A668" s="24" t="s">
        <v>40</v>
      </c>
      <c r="B668" s="18" t="s">
        <v>112</v>
      </c>
      <c r="C668" s="15" t="s">
        <v>113</v>
      </c>
      <c r="D668" s="16" t="s">
        <v>196</v>
      </c>
      <c r="E668" s="17" t="s">
        <v>196</v>
      </c>
      <c r="F668" s="17" t="s">
        <v>196</v>
      </c>
      <c r="G668" s="17" t="s">
        <v>196</v>
      </c>
      <c r="H668" s="17" t="s">
        <v>196</v>
      </c>
      <c r="I668" s="17" t="s">
        <v>196</v>
      </c>
      <c r="J668" s="17" t="s">
        <v>196</v>
      </c>
      <c r="K668" s="17" t="s">
        <v>196</v>
      </c>
      <c r="L668" s="17" t="s">
        <v>196</v>
      </c>
      <c r="M668" s="17" t="s">
        <v>196</v>
      </c>
      <c r="N668" s="17" t="s">
        <v>196</v>
      </c>
      <c r="O668" s="17" t="s">
        <v>196</v>
      </c>
      <c r="P668" s="17" t="s">
        <v>196</v>
      </c>
      <c r="Q668" s="17" t="s">
        <v>196</v>
      </c>
      <c r="R668" s="17" t="s">
        <v>196</v>
      </c>
      <c r="S668" s="97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197</v>
      </c>
      <c r="C669" s="9" t="s">
        <v>197</v>
      </c>
      <c r="D669" s="95" t="s">
        <v>209</v>
      </c>
      <c r="E669" s="96" t="s">
        <v>229</v>
      </c>
      <c r="F669" s="96" t="s">
        <v>230</v>
      </c>
      <c r="G669" s="96" t="s">
        <v>231</v>
      </c>
      <c r="H669" s="96" t="s">
        <v>232</v>
      </c>
      <c r="I669" s="96" t="s">
        <v>222</v>
      </c>
      <c r="J669" s="96" t="s">
        <v>198</v>
      </c>
      <c r="K669" s="96" t="s">
        <v>223</v>
      </c>
      <c r="L669" s="96" t="s">
        <v>224</v>
      </c>
      <c r="M669" s="96" t="s">
        <v>200</v>
      </c>
      <c r="N669" s="96" t="s">
        <v>228</v>
      </c>
      <c r="O669" s="96" t="s">
        <v>219</v>
      </c>
      <c r="P669" s="96" t="s">
        <v>221</v>
      </c>
      <c r="Q669" s="96" t="s">
        <v>211</v>
      </c>
      <c r="R669" s="96" t="s">
        <v>226</v>
      </c>
      <c r="S669" s="97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98</v>
      </c>
      <c r="E670" s="11" t="s">
        <v>98</v>
      </c>
      <c r="F670" s="11" t="s">
        <v>98</v>
      </c>
      <c r="G670" s="11" t="s">
        <v>98</v>
      </c>
      <c r="H670" s="11" t="s">
        <v>98</v>
      </c>
      <c r="I670" s="11" t="s">
        <v>102</v>
      </c>
      <c r="J670" s="11" t="s">
        <v>103</v>
      </c>
      <c r="K670" s="11" t="s">
        <v>98</v>
      </c>
      <c r="L670" s="11" t="s">
        <v>98</v>
      </c>
      <c r="M670" s="11" t="s">
        <v>98</v>
      </c>
      <c r="N670" s="11" t="s">
        <v>103</v>
      </c>
      <c r="O670" s="11" t="s">
        <v>100</v>
      </c>
      <c r="P670" s="11" t="s">
        <v>98</v>
      </c>
      <c r="Q670" s="11" t="s">
        <v>102</v>
      </c>
      <c r="R670" s="11" t="s">
        <v>227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44">
        <v>949.99999999999955</v>
      </c>
      <c r="E672" s="144">
        <v>994.99999999999943</v>
      </c>
      <c r="F672" s="144" t="s">
        <v>235</v>
      </c>
      <c r="G672" s="144">
        <v>999.99999999999955</v>
      </c>
      <c r="H672" s="144" t="s">
        <v>235</v>
      </c>
      <c r="I672" s="144">
        <v>1055.6699289999995</v>
      </c>
      <c r="J672" s="144">
        <v>975.99999999999955</v>
      </c>
      <c r="K672" s="144">
        <v>1059.5999999999995</v>
      </c>
      <c r="L672" s="156">
        <v>782.06101568947179</v>
      </c>
      <c r="M672" s="144" t="s">
        <v>235</v>
      </c>
      <c r="N672" s="144">
        <v>1000.4999999999997</v>
      </c>
      <c r="O672" s="156">
        <v>1078.0181316480871</v>
      </c>
      <c r="P672" s="144">
        <v>997.99999999999955</v>
      </c>
      <c r="Q672" s="144">
        <v>1079.9999999999995</v>
      </c>
      <c r="R672" s="144">
        <v>956.99999999999955</v>
      </c>
      <c r="S672" s="145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7">
        <v>1</v>
      </c>
    </row>
    <row r="673" spans="1:65">
      <c r="A673" s="28"/>
      <c r="B673" s="19">
        <v>1</v>
      </c>
      <c r="C673" s="9">
        <v>2</v>
      </c>
      <c r="D673" s="148">
        <v>941.99999999999955</v>
      </c>
      <c r="E673" s="148">
        <v>968.99999999999955</v>
      </c>
      <c r="F673" s="148" t="s">
        <v>235</v>
      </c>
      <c r="G673" s="148" t="s">
        <v>235</v>
      </c>
      <c r="H673" s="148" t="s">
        <v>235</v>
      </c>
      <c r="I673" s="148">
        <v>1077.2847309999993</v>
      </c>
      <c r="J673" s="148">
        <v>1007.9999999999994</v>
      </c>
      <c r="K673" s="148">
        <v>1055.1999999999996</v>
      </c>
      <c r="L673" s="157">
        <v>779.93421256684383</v>
      </c>
      <c r="M673" s="148" t="s">
        <v>235</v>
      </c>
      <c r="N673" s="148">
        <v>1045.4999999999995</v>
      </c>
      <c r="O673" s="157">
        <v>1131.6418622714741</v>
      </c>
      <c r="P673" s="148">
        <v>993.99999999999966</v>
      </c>
      <c r="Q673" s="148">
        <v>1049.9999999999995</v>
      </c>
      <c r="R673" s="148">
        <v>944.99999999999955</v>
      </c>
      <c r="S673" s="145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7" t="e">
        <v>#N/A</v>
      </c>
    </row>
    <row r="674" spans="1:65">
      <c r="A674" s="28"/>
      <c r="B674" s="19">
        <v>1</v>
      </c>
      <c r="C674" s="9">
        <v>3</v>
      </c>
      <c r="D674" s="148">
        <v>932.99999999999943</v>
      </c>
      <c r="E674" s="148">
        <v>994.99999999999943</v>
      </c>
      <c r="F674" s="148" t="s">
        <v>235</v>
      </c>
      <c r="G674" s="148">
        <v>996.99999999999955</v>
      </c>
      <c r="H674" s="148">
        <v>990.99999999999932</v>
      </c>
      <c r="I674" s="148">
        <v>1071.8629549999994</v>
      </c>
      <c r="J674" s="148">
        <v>995.99999999999943</v>
      </c>
      <c r="K674" s="148">
        <v>1059.3999999999996</v>
      </c>
      <c r="L674" s="157">
        <v>777.8836923157852</v>
      </c>
      <c r="M674" s="148" t="s">
        <v>235</v>
      </c>
      <c r="N674" s="148">
        <v>1013.9999999999994</v>
      </c>
      <c r="O674" s="157">
        <v>1098.2099915768665</v>
      </c>
      <c r="P674" s="148">
        <v>1039.9999999999995</v>
      </c>
      <c r="Q674" s="148">
        <v>1039.9999999999995</v>
      </c>
      <c r="R674" s="148">
        <v>930.99999999999955</v>
      </c>
      <c r="S674" s="145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  <c r="BI674" s="146"/>
      <c r="BJ674" s="146"/>
      <c r="BK674" s="146"/>
      <c r="BL674" s="146"/>
      <c r="BM674" s="147">
        <v>16</v>
      </c>
    </row>
    <row r="675" spans="1:65">
      <c r="A675" s="28"/>
      <c r="B675" s="19">
        <v>1</v>
      </c>
      <c r="C675" s="9">
        <v>4</v>
      </c>
      <c r="D675" s="148">
        <v>940.99999999999943</v>
      </c>
      <c r="E675" s="148" t="s">
        <v>235</v>
      </c>
      <c r="F675" s="148" t="s">
        <v>235</v>
      </c>
      <c r="G675" s="148" t="s">
        <v>235</v>
      </c>
      <c r="H675" s="148" t="s">
        <v>235</v>
      </c>
      <c r="I675" s="148">
        <v>1068.9719919999995</v>
      </c>
      <c r="J675" s="148">
        <v>997.99999999999955</v>
      </c>
      <c r="K675" s="148">
        <v>1065.0999999999995</v>
      </c>
      <c r="L675" s="157">
        <v>779.5888344914157</v>
      </c>
      <c r="M675" s="148" t="s">
        <v>235</v>
      </c>
      <c r="N675" s="148">
        <v>1022.4999999999994</v>
      </c>
      <c r="O675" s="157">
        <v>1121.4241621142767</v>
      </c>
      <c r="P675" s="148">
        <v>955.99999999999955</v>
      </c>
      <c r="Q675" s="148">
        <v>1019.9999999999995</v>
      </c>
      <c r="R675" s="148">
        <v>960.99999999999943</v>
      </c>
      <c r="S675" s="145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7">
        <v>1003.5500509027771</v>
      </c>
    </row>
    <row r="676" spans="1:65">
      <c r="A676" s="28"/>
      <c r="B676" s="19">
        <v>1</v>
      </c>
      <c r="C676" s="9">
        <v>5</v>
      </c>
      <c r="D676" s="148">
        <v>942.99999999999955</v>
      </c>
      <c r="E676" s="148">
        <v>959.99999999999943</v>
      </c>
      <c r="F676" s="148" t="s">
        <v>235</v>
      </c>
      <c r="G676" s="148" t="s">
        <v>235</v>
      </c>
      <c r="H676" s="148" t="s">
        <v>235</v>
      </c>
      <c r="I676" s="148">
        <v>1044.7223499999996</v>
      </c>
      <c r="J676" s="148">
        <v>981.99999999999943</v>
      </c>
      <c r="K676" s="148">
        <v>1065.3999999999996</v>
      </c>
      <c r="L676" s="157">
        <v>780.50057698828903</v>
      </c>
      <c r="M676" s="148" t="s">
        <v>235</v>
      </c>
      <c r="N676" s="148">
        <v>1018.9999999999993</v>
      </c>
      <c r="O676" s="157">
        <v>1110.6610191322868</v>
      </c>
      <c r="P676" s="148">
        <v>997.99999999999955</v>
      </c>
      <c r="Q676" s="148">
        <v>1059.9999999999995</v>
      </c>
      <c r="R676" s="148">
        <v>976.99999999999955</v>
      </c>
      <c r="S676" s="145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7">
        <v>47</v>
      </c>
    </row>
    <row r="677" spans="1:65">
      <c r="A677" s="28"/>
      <c r="B677" s="19">
        <v>1</v>
      </c>
      <c r="C677" s="9">
        <v>6</v>
      </c>
      <c r="D677" s="148">
        <v>938.99999999999966</v>
      </c>
      <c r="E677" s="148">
        <v>985.99999999999943</v>
      </c>
      <c r="F677" s="148">
        <v>999.99999999999955</v>
      </c>
      <c r="G677" s="148" t="s">
        <v>235</v>
      </c>
      <c r="H677" s="148" t="s">
        <v>235</v>
      </c>
      <c r="I677" s="148">
        <v>1028.8917079999994</v>
      </c>
      <c r="J677" s="148">
        <v>1022.9999999999994</v>
      </c>
      <c r="K677" s="148">
        <v>1051.4999999999995</v>
      </c>
      <c r="L677" s="157">
        <v>782.53229508389768</v>
      </c>
      <c r="M677" s="148" t="s">
        <v>235</v>
      </c>
      <c r="N677" s="148">
        <v>1013.4999999999995</v>
      </c>
      <c r="O677" s="157">
        <v>1121.7059714778068</v>
      </c>
      <c r="P677" s="148">
        <v>979.99999999999943</v>
      </c>
      <c r="Q677" s="148">
        <v>1039.9999999999995</v>
      </c>
      <c r="R677" s="148">
        <v>955.99999999999955</v>
      </c>
      <c r="S677" s="145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9"/>
    </row>
    <row r="678" spans="1:65">
      <c r="A678" s="28"/>
      <c r="B678" s="20" t="s">
        <v>202</v>
      </c>
      <c r="C678" s="12"/>
      <c r="D678" s="150">
        <v>941.33333333333303</v>
      </c>
      <c r="E678" s="150">
        <v>980.99999999999943</v>
      </c>
      <c r="F678" s="150">
        <v>999.99999999999955</v>
      </c>
      <c r="G678" s="150">
        <v>998.49999999999955</v>
      </c>
      <c r="H678" s="150">
        <v>990.99999999999932</v>
      </c>
      <c r="I678" s="150">
        <v>1057.9006108333326</v>
      </c>
      <c r="J678" s="150">
        <v>997.16666666666606</v>
      </c>
      <c r="K678" s="150">
        <v>1059.3666666666661</v>
      </c>
      <c r="L678" s="150">
        <v>780.41677118928385</v>
      </c>
      <c r="M678" s="150" t="s">
        <v>502</v>
      </c>
      <c r="N678" s="150">
        <v>1019.1666666666661</v>
      </c>
      <c r="O678" s="150">
        <v>1110.2768563701331</v>
      </c>
      <c r="P678" s="150">
        <v>994.33333333333292</v>
      </c>
      <c r="Q678" s="150">
        <v>1048.333333333333</v>
      </c>
      <c r="R678" s="150">
        <v>954.49999999999966</v>
      </c>
      <c r="S678" s="145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149"/>
    </row>
    <row r="679" spans="1:65">
      <c r="A679" s="28"/>
      <c r="B679" s="3" t="s">
        <v>203</v>
      </c>
      <c r="C679" s="27"/>
      <c r="D679" s="148">
        <v>941.49999999999955</v>
      </c>
      <c r="E679" s="148">
        <v>985.99999999999943</v>
      </c>
      <c r="F679" s="148">
        <v>999.99999999999955</v>
      </c>
      <c r="G679" s="148">
        <v>998.49999999999955</v>
      </c>
      <c r="H679" s="148">
        <v>990.99999999999932</v>
      </c>
      <c r="I679" s="148">
        <v>1062.3209604999995</v>
      </c>
      <c r="J679" s="148">
        <v>996.99999999999955</v>
      </c>
      <c r="K679" s="148">
        <v>1059.4999999999995</v>
      </c>
      <c r="L679" s="148">
        <v>780.21739477756637</v>
      </c>
      <c r="M679" s="148" t="s">
        <v>502</v>
      </c>
      <c r="N679" s="148">
        <v>1016.4999999999993</v>
      </c>
      <c r="O679" s="148">
        <v>1116.0425906232817</v>
      </c>
      <c r="P679" s="148">
        <v>995.99999999999955</v>
      </c>
      <c r="Q679" s="148">
        <v>1044.9999999999995</v>
      </c>
      <c r="R679" s="148">
        <v>956.49999999999955</v>
      </c>
      <c r="S679" s="145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9"/>
    </row>
    <row r="680" spans="1:65">
      <c r="A680" s="28"/>
      <c r="B680" s="3" t="s">
        <v>204</v>
      </c>
      <c r="C680" s="27"/>
      <c r="D680" s="148">
        <v>5.5377492419454093</v>
      </c>
      <c r="E680" s="148">
        <v>15.827191791344392</v>
      </c>
      <c r="F680" s="148" t="s">
        <v>502</v>
      </c>
      <c r="G680" s="148">
        <v>2.1213203435596424</v>
      </c>
      <c r="H680" s="148" t="s">
        <v>502</v>
      </c>
      <c r="I680" s="148">
        <v>18.51175623126311</v>
      </c>
      <c r="J680" s="148">
        <v>17.116269063866273</v>
      </c>
      <c r="K680" s="148">
        <v>5.4511160936698637</v>
      </c>
      <c r="L680" s="148">
        <v>1.7041616892865821</v>
      </c>
      <c r="M680" s="148" t="s">
        <v>502</v>
      </c>
      <c r="N680" s="148">
        <v>14.911963876923318</v>
      </c>
      <c r="O680" s="148">
        <v>19.481954226010036</v>
      </c>
      <c r="P680" s="148">
        <v>27.522112322034211</v>
      </c>
      <c r="Q680" s="148">
        <v>20.412414523193153</v>
      </c>
      <c r="R680" s="148">
        <v>15.488705562441289</v>
      </c>
      <c r="S680" s="145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9"/>
    </row>
    <row r="681" spans="1:65">
      <c r="A681" s="28"/>
      <c r="B681" s="3" t="s">
        <v>85</v>
      </c>
      <c r="C681" s="27"/>
      <c r="D681" s="13">
        <v>5.882878089885352E-3</v>
      </c>
      <c r="E681" s="13">
        <v>1.6133732712889298E-2</v>
      </c>
      <c r="F681" s="13" t="s">
        <v>502</v>
      </c>
      <c r="G681" s="13">
        <v>2.1245071042159673E-3</v>
      </c>
      <c r="H681" s="13" t="s">
        <v>502</v>
      </c>
      <c r="I681" s="13">
        <v>1.7498577883116047E-2</v>
      </c>
      <c r="J681" s="13">
        <v>1.7164902955573741E-2</v>
      </c>
      <c r="K681" s="13">
        <v>5.1456367895942861E-3</v>
      </c>
      <c r="L681" s="13">
        <v>2.1836559031011026E-3</v>
      </c>
      <c r="M681" s="13" t="s">
        <v>502</v>
      </c>
      <c r="N681" s="13">
        <v>1.4631526289704001E-2</v>
      </c>
      <c r="O681" s="13">
        <v>1.7546933554665876E-2</v>
      </c>
      <c r="P681" s="13">
        <v>2.7678959760678065E-2</v>
      </c>
      <c r="Q681" s="13">
        <v>1.947130161194896E-2</v>
      </c>
      <c r="R681" s="13">
        <v>1.6227035686161649E-2</v>
      </c>
      <c r="S681" s="97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205</v>
      </c>
      <c r="C682" s="27"/>
      <c r="D682" s="13">
        <v>-6.1996626389959286E-2</v>
      </c>
      <c r="E682" s="13">
        <v>-2.2470280264040632E-2</v>
      </c>
      <c r="F682" s="13">
        <v>-3.5374926238945781E-3</v>
      </c>
      <c r="G682" s="13">
        <v>-5.0321863849587256E-3</v>
      </c>
      <c r="H682" s="13">
        <v>-1.2505655190279685E-2</v>
      </c>
      <c r="I682" s="13">
        <v>5.4158295225696707E-2</v>
      </c>
      <c r="J682" s="13">
        <v>-6.3608030614603628E-3</v>
      </c>
      <c r="K682" s="13">
        <v>5.5619164897333428E-2</v>
      </c>
      <c r="L682" s="13">
        <v>-0.22234394738236152</v>
      </c>
      <c r="M682" s="13" t="s">
        <v>502</v>
      </c>
      <c r="N682" s="13">
        <v>1.5561372100814097E-2</v>
      </c>
      <c r="O682" s="13">
        <v>0.10634926018024338</v>
      </c>
      <c r="P682" s="13">
        <v>-9.1841134990258144E-3</v>
      </c>
      <c r="Q682" s="13">
        <v>4.4624861899284163E-2</v>
      </c>
      <c r="R682" s="13">
        <v>-4.8876536709507201E-2</v>
      </c>
      <c r="S682" s="97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206</v>
      </c>
      <c r="C683" s="45"/>
      <c r="D683" s="43">
        <v>1.18</v>
      </c>
      <c r="E683" s="43">
        <v>0.35</v>
      </c>
      <c r="F683" s="43">
        <v>0.05</v>
      </c>
      <c r="G683" s="43">
        <v>0.01</v>
      </c>
      <c r="H683" s="43">
        <v>0.14000000000000001</v>
      </c>
      <c r="I683" s="43">
        <v>1.25</v>
      </c>
      <c r="J683" s="43">
        <v>0.01</v>
      </c>
      <c r="K683" s="43">
        <v>1.28</v>
      </c>
      <c r="L683" s="43">
        <v>4.53</v>
      </c>
      <c r="M683" s="43" t="s">
        <v>208</v>
      </c>
      <c r="N683" s="43">
        <v>0.44</v>
      </c>
      <c r="O683" s="43">
        <v>2.34</v>
      </c>
      <c r="P683" s="43">
        <v>7.0000000000000007E-2</v>
      </c>
      <c r="Q683" s="43">
        <v>1.05</v>
      </c>
      <c r="R683" s="43">
        <v>0.9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4"/>
    </row>
    <row r="685" spans="1:65" ht="15">
      <c r="B685" s="8" t="s">
        <v>419</v>
      </c>
      <c r="BM685" s="26" t="s">
        <v>66</v>
      </c>
    </row>
    <row r="686" spans="1:65" ht="15">
      <c r="A686" s="24" t="s">
        <v>43</v>
      </c>
      <c r="B686" s="18" t="s">
        <v>112</v>
      </c>
      <c r="C686" s="15" t="s">
        <v>113</v>
      </c>
      <c r="D686" s="16" t="s">
        <v>196</v>
      </c>
      <c r="E686" s="17" t="s">
        <v>196</v>
      </c>
      <c r="F686" s="17" t="s">
        <v>196</v>
      </c>
      <c r="G686" s="17" t="s">
        <v>196</v>
      </c>
      <c r="H686" s="17" t="s">
        <v>196</v>
      </c>
      <c r="I686" s="17" t="s">
        <v>196</v>
      </c>
      <c r="J686" s="17" t="s">
        <v>196</v>
      </c>
      <c r="K686" s="17" t="s">
        <v>196</v>
      </c>
      <c r="L686" s="17" t="s">
        <v>196</v>
      </c>
      <c r="M686" s="17" t="s">
        <v>196</v>
      </c>
      <c r="N686" s="17" t="s">
        <v>196</v>
      </c>
      <c r="O686" s="17" t="s">
        <v>196</v>
      </c>
      <c r="P686" s="17" t="s">
        <v>196</v>
      </c>
      <c r="Q686" s="17" t="s">
        <v>196</v>
      </c>
      <c r="R686" s="97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197</v>
      </c>
      <c r="C687" s="9" t="s">
        <v>197</v>
      </c>
      <c r="D687" s="95" t="s">
        <v>209</v>
      </c>
      <c r="E687" s="96" t="s">
        <v>229</v>
      </c>
      <c r="F687" s="96" t="s">
        <v>230</v>
      </c>
      <c r="G687" s="96" t="s">
        <v>231</v>
      </c>
      <c r="H687" s="96" t="s">
        <v>232</v>
      </c>
      <c r="I687" s="96" t="s">
        <v>222</v>
      </c>
      <c r="J687" s="96" t="s">
        <v>198</v>
      </c>
      <c r="K687" s="96" t="s">
        <v>223</v>
      </c>
      <c r="L687" s="96" t="s">
        <v>224</v>
      </c>
      <c r="M687" s="96" t="s">
        <v>200</v>
      </c>
      <c r="N687" s="96" t="s">
        <v>228</v>
      </c>
      <c r="O687" s="96" t="s">
        <v>221</v>
      </c>
      <c r="P687" s="96" t="s">
        <v>211</v>
      </c>
      <c r="Q687" s="96" t="s">
        <v>226</v>
      </c>
      <c r="R687" s="97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98</v>
      </c>
      <c r="E688" s="11" t="s">
        <v>98</v>
      </c>
      <c r="F688" s="11" t="s">
        <v>98</v>
      </c>
      <c r="G688" s="11" t="s">
        <v>98</v>
      </c>
      <c r="H688" s="11" t="s">
        <v>98</v>
      </c>
      <c r="I688" s="11" t="s">
        <v>102</v>
      </c>
      <c r="J688" s="11" t="s">
        <v>102</v>
      </c>
      <c r="K688" s="11" t="s">
        <v>98</v>
      </c>
      <c r="L688" s="11" t="s">
        <v>102</v>
      </c>
      <c r="M688" s="11" t="s">
        <v>98</v>
      </c>
      <c r="N688" s="11" t="s">
        <v>103</v>
      </c>
      <c r="O688" s="11" t="s">
        <v>98</v>
      </c>
      <c r="P688" s="11" t="s">
        <v>102</v>
      </c>
      <c r="Q688" s="11" t="s">
        <v>227</v>
      </c>
      <c r="R688" s="97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7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21">
        <v>6.6</v>
      </c>
      <c r="E690" s="21">
        <v>6.1</v>
      </c>
      <c r="F690" s="21">
        <v>7</v>
      </c>
      <c r="G690" s="21">
        <v>5.9</v>
      </c>
      <c r="H690" s="21">
        <v>6.1</v>
      </c>
      <c r="I690" s="21">
        <v>6.1529664740000003</v>
      </c>
      <c r="J690" s="21">
        <v>6</v>
      </c>
      <c r="K690" s="21">
        <v>6.7</v>
      </c>
      <c r="L690" s="91">
        <v>6.9923663005351901</v>
      </c>
      <c r="M690" s="21">
        <v>5.7</v>
      </c>
      <c r="N690" s="21">
        <v>6</v>
      </c>
      <c r="O690" s="91">
        <v>5.0999999999999996</v>
      </c>
      <c r="P690" s="91">
        <v>9.5</v>
      </c>
      <c r="Q690" s="21">
        <v>6.5</v>
      </c>
      <c r="R690" s="97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5.9</v>
      </c>
      <c r="E691" s="11">
        <v>6.3</v>
      </c>
      <c r="F691" s="11">
        <v>6</v>
      </c>
      <c r="G691" s="11">
        <v>6</v>
      </c>
      <c r="H691" s="11">
        <v>5.9</v>
      </c>
      <c r="I691" s="11">
        <v>6.2945764989999997</v>
      </c>
      <c r="J691" s="11">
        <v>6.4</v>
      </c>
      <c r="K691" s="11">
        <v>6.9</v>
      </c>
      <c r="L691" s="93">
        <v>7.6507952266788912</v>
      </c>
      <c r="M691" s="11">
        <v>5.7</v>
      </c>
      <c r="N691" s="11">
        <v>6</v>
      </c>
      <c r="O691" s="92">
        <v>5.3</v>
      </c>
      <c r="P691" s="92">
        <v>8</v>
      </c>
      <c r="Q691" s="11">
        <v>6</v>
      </c>
      <c r="R691" s="97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11">
        <v>5.5</v>
      </c>
      <c r="E692" s="11">
        <v>6.1</v>
      </c>
      <c r="F692" s="11">
        <v>6</v>
      </c>
      <c r="G692" s="11">
        <v>6</v>
      </c>
      <c r="H692" s="11">
        <v>5.9</v>
      </c>
      <c r="I692" s="11">
        <v>6.2032424879999999</v>
      </c>
      <c r="J692" s="11">
        <v>5.3</v>
      </c>
      <c r="K692" s="11">
        <v>6.4</v>
      </c>
      <c r="L692" s="92">
        <v>7.0788890666246846</v>
      </c>
      <c r="M692" s="11">
        <v>5.9</v>
      </c>
      <c r="N692" s="11">
        <v>6</v>
      </c>
      <c r="O692" s="92">
        <v>5.0999999999999996</v>
      </c>
      <c r="P692" s="92">
        <v>8</v>
      </c>
      <c r="Q692" s="11">
        <v>6.8</v>
      </c>
      <c r="R692" s="97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5.8</v>
      </c>
      <c r="E693" s="11">
        <v>6</v>
      </c>
      <c r="F693" s="11">
        <v>6</v>
      </c>
      <c r="G693" s="11">
        <v>6</v>
      </c>
      <c r="H693" s="11">
        <v>5.8</v>
      </c>
      <c r="I693" s="11">
        <v>6.2187372099999996</v>
      </c>
      <c r="J693" s="11">
        <v>6</v>
      </c>
      <c r="K693" s="11">
        <v>6.6</v>
      </c>
      <c r="L693" s="92">
        <v>7.0247637535159297</v>
      </c>
      <c r="M693" s="11">
        <v>5.7</v>
      </c>
      <c r="N693" s="11">
        <v>6</v>
      </c>
      <c r="O693" s="92">
        <v>5.3</v>
      </c>
      <c r="P693" s="92">
        <v>8</v>
      </c>
      <c r="Q693" s="11">
        <v>6</v>
      </c>
      <c r="R693" s="97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6.0800384798606055</v>
      </c>
    </row>
    <row r="694" spans="1:65">
      <c r="A694" s="28"/>
      <c r="B694" s="19">
        <v>1</v>
      </c>
      <c r="C694" s="9">
        <v>5</v>
      </c>
      <c r="D694" s="11">
        <v>5.4</v>
      </c>
      <c r="E694" s="11">
        <v>5.9</v>
      </c>
      <c r="F694" s="11">
        <v>6</v>
      </c>
      <c r="G694" s="11">
        <v>6.1</v>
      </c>
      <c r="H694" s="11">
        <v>6.1</v>
      </c>
      <c r="I694" s="93">
        <v>6.70265617</v>
      </c>
      <c r="J694" s="11">
        <v>5.7</v>
      </c>
      <c r="K694" s="11">
        <v>6.6</v>
      </c>
      <c r="L694" s="92">
        <v>7.3658892552779198</v>
      </c>
      <c r="M694" s="11">
        <v>6</v>
      </c>
      <c r="N694" s="11">
        <v>6</v>
      </c>
      <c r="O694" s="92">
        <v>4.9000000000000004</v>
      </c>
      <c r="P694" s="92">
        <v>9</v>
      </c>
      <c r="Q694" s="93">
        <v>7.4</v>
      </c>
      <c r="R694" s="97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48</v>
      </c>
    </row>
    <row r="695" spans="1:65">
      <c r="A695" s="28"/>
      <c r="B695" s="19">
        <v>1</v>
      </c>
      <c r="C695" s="9">
        <v>6</v>
      </c>
      <c r="D695" s="11">
        <v>6.3</v>
      </c>
      <c r="E695" s="11">
        <v>6</v>
      </c>
      <c r="F695" s="11">
        <v>6</v>
      </c>
      <c r="G695" s="11">
        <v>5.8</v>
      </c>
      <c r="H695" s="11">
        <v>6</v>
      </c>
      <c r="I695" s="11">
        <v>6.3492603880000003</v>
      </c>
      <c r="J695" s="11">
        <v>6.1</v>
      </c>
      <c r="K695" s="11">
        <v>6.7</v>
      </c>
      <c r="L695" s="92">
        <v>7.03200107448456</v>
      </c>
      <c r="M695" s="11">
        <v>5.6</v>
      </c>
      <c r="N695" s="11">
        <v>6</v>
      </c>
      <c r="O695" s="92">
        <v>5</v>
      </c>
      <c r="P695" s="92">
        <v>7</v>
      </c>
      <c r="Q695" s="11">
        <v>5.8</v>
      </c>
      <c r="R695" s="97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8"/>
      <c r="B696" s="20" t="s">
        <v>202</v>
      </c>
      <c r="C696" s="12"/>
      <c r="D696" s="22">
        <v>5.916666666666667</v>
      </c>
      <c r="E696" s="22">
        <v>6.0666666666666664</v>
      </c>
      <c r="F696" s="22">
        <v>6.166666666666667</v>
      </c>
      <c r="G696" s="22">
        <v>5.9666666666666659</v>
      </c>
      <c r="H696" s="22">
        <v>5.9666666666666659</v>
      </c>
      <c r="I696" s="22">
        <v>6.3202398715000001</v>
      </c>
      <c r="J696" s="22">
        <v>5.916666666666667</v>
      </c>
      <c r="K696" s="22">
        <v>6.6500000000000012</v>
      </c>
      <c r="L696" s="22">
        <v>7.1907841128528629</v>
      </c>
      <c r="M696" s="22">
        <v>5.7666666666666666</v>
      </c>
      <c r="N696" s="22">
        <v>6</v>
      </c>
      <c r="O696" s="22">
        <v>5.1166666666666663</v>
      </c>
      <c r="P696" s="22">
        <v>8.25</v>
      </c>
      <c r="Q696" s="22">
        <v>6.416666666666667</v>
      </c>
      <c r="R696" s="97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8"/>
      <c r="B697" s="3" t="s">
        <v>203</v>
      </c>
      <c r="C697" s="27"/>
      <c r="D697" s="11">
        <v>5.85</v>
      </c>
      <c r="E697" s="11">
        <v>6.05</v>
      </c>
      <c r="F697" s="11">
        <v>6</v>
      </c>
      <c r="G697" s="11">
        <v>6</v>
      </c>
      <c r="H697" s="11">
        <v>5.95</v>
      </c>
      <c r="I697" s="11">
        <v>6.2566568544999992</v>
      </c>
      <c r="J697" s="11">
        <v>6</v>
      </c>
      <c r="K697" s="11">
        <v>6.65</v>
      </c>
      <c r="L697" s="11">
        <v>7.0554450705546223</v>
      </c>
      <c r="M697" s="11">
        <v>5.7</v>
      </c>
      <c r="N697" s="11">
        <v>6</v>
      </c>
      <c r="O697" s="11">
        <v>5.0999999999999996</v>
      </c>
      <c r="P697" s="11">
        <v>8</v>
      </c>
      <c r="Q697" s="11">
        <v>6.25</v>
      </c>
      <c r="R697" s="97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8"/>
      <c r="B698" s="3" t="s">
        <v>204</v>
      </c>
      <c r="C698" s="27"/>
      <c r="D698" s="23">
        <v>0.46224091842530179</v>
      </c>
      <c r="E698" s="23">
        <v>0.13662601021279447</v>
      </c>
      <c r="F698" s="23">
        <v>0.40824829046386302</v>
      </c>
      <c r="G698" s="23">
        <v>0.10327955589886437</v>
      </c>
      <c r="H698" s="23">
        <v>0.12110601416389949</v>
      </c>
      <c r="I698" s="23">
        <v>0.19985724503908503</v>
      </c>
      <c r="J698" s="23">
        <v>0.37638632635454061</v>
      </c>
      <c r="K698" s="23">
        <v>0.16431676725154989</v>
      </c>
      <c r="L698" s="23">
        <v>0.26341487366902211</v>
      </c>
      <c r="M698" s="23">
        <v>0.15055453054181628</v>
      </c>
      <c r="N698" s="23">
        <v>0</v>
      </c>
      <c r="O698" s="23">
        <v>0.16020819787597204</v>
      </c>
      <c r="P698" s="23">
        <v>0.88034084308295046</v>
      </c>
      <c r="Q698" s="23">
        <v>0.60800219297850144</v>
      </c>
      <c r="R698" s="152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55"/>
    </row>
    <row r="699" spans="1:65">
      <c r="A699" s="28"/>
      <c r="B699" s="3" t="s">
        <v>85</v>
      </c>
      <c r="C699" s="27"/>
      <c r="D699" s="13">
        <v>7.8125225649346777E-2</v>
      </c>
      <c r="E699" s="13">
        <v>2.2520770914196891E-2</v>
      </c>
      <c r="F699" s="13">
        <v>6.6202425480626437E-2</v>
      </c>
      <c r="G699" s="13">
        <v>1.7309422776345985E-2</v>
      </c>
      <c r="H699" s="13">
        <v>2.0297097345904944E-2</v>
      </c>
      <c r="I699" s="13">
        <v>3.162178162577433E-2</v>
      </c>
      <c r="J699" s="13">
        <v>6.361459036978151E-2</v>
      </c>
      <c r="K699" s="13">
        <v>2.4709288308503739E-2</v>
      </c>
      <c r="L699" s="13">
        <v>3.6632287875002716E-2</v>
      </c>
      <c r="M699" s="13">
        <v>2.6107722059274498E-2</v>
      </c>
      <c r="N699" s="13">
        <v>0</v>
      </c>
      <c r="O699" s="13">
        <v>3.1311048444815387E-2</v>
      </c>
      <c r="P699" s="13">
        <v>0.10670798097975157</v>
      </c>
      <c r="Q699" s="13">
        <v>9.4753588516130097E-2</v>
      </c>
      <c r="R699" s="97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205</v>
      </c>
      <c r="C700" s="27"/>
      <c r="D700" s="13">
        <v>-2.6870193952733712E-2</v>
      </c>
      <c r="E700" s="13">
        <v>-2.1992974613945782E-3</v>
      </c>
      <c r="F700" s="13">
        <v>1.4247966866164807E-2</v>
      </c>
      <c r="G700" s="13">
        <v>-1.8646561788954186E-2</v>
      </c>
      <c r="H700" s="13">
        <v>-1.8646561788954186E-2</v>
      </c>
      <c r="I700" s="13">
        <v>3.9506557801407549E-2</v>
      </c>
      <c r="J700" s="13">
        <v>-2.6870193952733712E-2</v>
      </c>
      <c r="K700" s="13">
        <v>9.3743077782702189E-2</v>
      </c>
      <c r="L700" s="13">
        <v>0.18268727026505971</v>
      </c>
      <c r="M700" s="13">
        <v>-5.1541090444072846E-2</v>
      </c>
      <c r="N700" s="13">
        <v>-1.3164140346434205E-2</v>
      </c>
      <c r="O700" s="13">
        <v>-0.15844830857320924</v>
      </c>
      <c r="P700" s="13">
        <v>0.35689930702365302</v>
      </c>
      <c r="Q700" s="13">
        <v>5.5366127685063438E-2</v>
      </c>
      <c r="R700" s="97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206</v>
      </c>
      <c r="C701" s="45"/>
      <c r="D701" s="43">
        <v>0.39</v>
      </c>
      <c r="E701" s="43">
        <v>0.11</v>
      </c>
      <c r="F701" s="43">
        <v>0.45</v>
      </c>
      <c r="G701" s="43">
        <v>0.22</v>
      </c>
      <c r="H701" s="43">
        <v>0.22</v>
      </c>
      <c r="I701" s="43">
        <v>0.97</v>
      </c>
      <c r="J701" s="43">
        <v>0.39</v>
      </c>
      <c r="K701" s="43">
        <v>2.08</v>
      </c>
      <c r="L701" s="43">
        <v>3.9</v>
      </c>
      <c r="M701" s="43">
        <v>0.9</v>
      </c>
      <c r="N701" s="43">
        <v>0.11</v>
      </c>
      <c r="O701" s="43">
        <v>3.09</v>
      </c>
      <c r="P701" s="43">
        <v>7.47</v>
      </c>
      <c r="Q701" s="43">
        <v>1.29</v>
      </c>
      <c r="R701" s="97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4"/>
    </row>
    <row r="703" spans="1:65" ht="15">
      <c r="B703" s="8" t="s">
        <v>420</v>
      </c>
      <c r="BM703" s="26" t="s">
        <v>217</v>
      </c>
    </row>
    <row r="704" spans="1:65" ht="15">
      <c r="A704" s="24" t="s">
        <v>58</v>
      </c>
      <c r="B704" s="18" t="s">
        <v>112</v>
      </c>
      <c r="C704" s="15" t="s">
        <v>113</v>
      </c>
      <c r="D704" s="16" t="s">
        <v>196</v>
      </c>
      <c r="E704" s="17" t="s">
        <v>196</v>
      </c>
      <c r="F704" s="17" t="s">
        <v>196</v>
      </c>
      <c r="G704" s="9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197</v>
      </c>
      <c r="C705" s="9" t="s">
        <v>197</v>
      </c>
      <c r="D705" s="95" t="s">
        <v>198</v>
      </c>
      <c r="E705" s="96" t="s">
        <v>228</v>
      </c>
      <c r="F705" s="96" t="s">
        <v>211</v>
      </c>
      <c r="G705" s="9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102</v>
      </c>
      <c r="E706" s="11" t="s">
        <v>103</v>
      </c>
      <c r="F706" s="11" t="s">
        <v>102</v>
      </c>
      <c r="G706" s="9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1" t="s">
        <v>110</v>
      </c>
      <c r="E708" s="91" t="s">
        <v>110</v>
      </c>
      <c r="F708" s="91" t="s">
        <v>107</v>
      </c>
      <c r="G708" s="9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2" t="s">
        <v>110</v>
      </c>
      <c r="E709" s="92" t="s">
        <v>110</v>
      </c>
      <c r="F709" s="92" t="s">
        <v>107</v>
      </c>
      <c r="G709" s="9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18</v>
      </c>
    </row>
    <row r="710" spans="1:65">
      <c r="A710" s="28"/>
      <c r="B710" s="19">
        <v>1</v>
      </c>
      <c r="C710" s="9">
        <v>3</v>
      </c>
      <c r="D710" s="92" t="s">
        <v>110</v>
      </c>
      <c r="E710" s="92" t="s">
        <v>110</v>
      </c>
      <c r="F710" s="92" t="s">
        <v>107</v>
      </c>
      <c r="G710" s="9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2" t="s">
        <v>110</v>
      </c>
      <c r="E711" s="92" t="s">
        <v>110</v>
      </c>
      <c r="F711" s="92" t="s">
        <v>107</v>
      </c>
      <c r="G711" s="9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110</v>
      </c>
    </row>
    <row r="712" spans="1:65">
      <c r="A712" s="28"/>
      <c r="B712" s="19">
        <v>1</v>
      </c>
      <c r="C712" s="9">
        <v>5</v>
      </c>
      <c r="D712" s="92" t="s">
        <v>110</v>
      </c>
      <c r="E712" s="92" t="s">
        <v>110</v>
      </c>
      <c r="F712" s="92" t="s">
        <v>107</v>
      </c>
      <c r="G712" s="9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24</v>
      </c>
    </row>
    <row r="713" spans="1:65">
      <c r="A713" s="28"/>
      <c r="B713" s="19">
        <v>1</v>
      </c>
      <c r="C713" s="9">
        <v>6</v>
      </c>
      <c r="D713" s="92" t="s">
        <v>110</v>
      </c>
      <c r="E713" s="92" t="s">
        <v>110</v>
      </c>
      <c r="F713" s="92" t="s">
        <v>107</v>
      </c>
      <c r="G713" s="9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8"/>
      <c r="B714" s="20" t="s">
        <v>202</v>
      </c>
      <c r="C714" s="12"/>
      <c r="D714" s="22" t="s">
        <v>502</v>
      </c>
      <c r="E714" s="22" t="s">
        <v>502</v>
      </c>
      <c r="F714" s="22" t="s">
        <v>502</v>
      </c>
      <c r="G714" s="9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8"/>
      <c r="B715" s="3" t="s">
        <v>203</v>
      </c>
      <c r="C715" s="27"/>
      <c r="D715" s="11" t="s">
        <v>502</v>
      </c>
      <c r="E715" s="11" t="s">
        <v>502</v>
      </c>
      <c r="F715" s="11" t="s">
        <v>502</v>
      </c>
      <c r="G715" s="9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8"/>
      <c r="B716" s="3" t="s">
        <v>204</v>
      </c>
      <c r="C716" s="27"/>
      <c r="D716" s="23" t="s">
        <v>502</v>
      </c>
      <c r="E716" s="23" t="s">
        <v>502</v>
      </c>
      <c r="F716" s="23" t="s">
        <v>502</v>
      </c>
      <c r="G716" s="9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8"/>
      <c r="B717" s="3" t="s">
        <v>85</v>
      </c>
      <c r="C717" s="27"/>
      <c r="D717" s="13" t="s">
        <v>502</v>
      </c>
      <c r="E717" s="13" t="s">
        <v>502</v>
      </c>
      <c r="F717" s="13" t="s">
        <v>502</v>
      </c>
      <c r="G717" s="9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205</v>
      </c>
      <c r="C718" s="27"/>
      <c r="D718" s="13" t="s">
        <v>502</v>
      </c>
      <c r="E718" s="13" t="s">
        <v>502</v>
      </c>
      <c r="F718" s="13" t="s">
        <v>502</v>
      </c>
      <c r="G718" s="9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206</v>
      </c>
      <c r="C719" s="45"/>
      <c r="D719" s="43" t="s">
        <v>208</v>
      </c>
      <c r="E719" s="43" t="s">
        <v>208</v>
      </c>
      <c r="F719" s="43" t="s">
        <v>208</v>
      </c>
      <c r="G719" s="9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F720" s="20"/>
      <c r="BM720" s="54"/>
    </row>
    <row r="721" spans="1:65" ht="15">
      <c r="B721" s="8" t="s">
        <v>421</v>
      </c>
      <c r="BM721" s="26" t="s">
        <v>66</v>
      </c>
    </row>
    <row r="722" spans="1:65" ht="15">
      <c r="A722" s="24" t="s">
        <v>59</v>
      </c>
      <c r="B722" s="18" t="s">
        <v>112</v>
      </c>
      <c r="C722" s="15" t="s">
        <v>113</v>
      </c>
      <c r="D722" s="16" t="s">
        <v>196</v>
      </c>
      <c r="E722" s="17" t="s">
        <v>196</v>
      </c>
      <c r="F722" s="17" t="s">
        <v>196</v>
      </c>
      <c r="G722" s="17" t="s">
        <v>196</v>
      </c>
      <c r="H722" s="17" t="s">
        <v>196</v>
      </c>
      <c r="I722" s="9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197</v>
      </c>
      <c r="C723" s="9" t="s">
        <v>197</v>
      </c>
      <c r="D723" s="95" t="s">
        <v>222</v>
      </c>
      <c r="E723" s="96" t="s">
        <v>198</v>
      </c>
      <c r="F723" s="96" t="s">
        <v>228</v>
      </c>
      <c r="G723" s="96" t="s">
        <v>225</v>
      </c>
      <c r="H723" s="96" t="s">
        <v>211</v>
      </c>
      <c r="I723" s="9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103</v>
      </c>
      <c r="E724" s="11" t="s">
        <v>103</v>
      </c>
      <c r="F724" s="11" t="s">
        <v>103</v>
      </c>
      <c r="G724" s="11" t="s">
        <v>103</v>
      </c>
      <c r="H724" s="11" t="s">
        <v>103</v>
      </c>
      <c r="I724" s="9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44">
        <v>600</v>
      </c>
      <c r="E726" s="144">
        <v>700.00000000000011</v>
      </c>
      <c r="F726" s="144">
        <v>600</v>
      </c>
      <c r="G726" s="144">
        <v>500</v>
      </c>
      <c r="H726" s="144">
        <v>800</v>
      </c>
      <c r="I726" s="145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  <c r="BI726" s="146"/>
      <c r="BJ726" s="146"/>
      <c r="BK726" s="146"/>
      <c r="BL726" s="146"/>
      <c r="BM726" s="147">
        <v>1</v>
      </c>
    </row>
    <row r="727" spans="1:65">
      <c r="A727" s="28"/>
      <c r="B727" s="19">
        <v>1</v>
      </c>
      <c r="C727" s="9">
        <v>2</v>
      </c>
      <c r="D727" s="148">
        <v>530</v>
      </c>
      <c r="E727" s="148">
        <v>600</v>
      </c>
      <c r="F727" s="148">
        <v>699.99999999999989</v>
      </c>
      <c r="G727" s="148">
        <v>600</v>
      </c>
      <c r="H727" s="148">
        <v>800</v>
      </c>
      <c r="I727" s="145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  <c r="BI727" s="146"/>
      <c r="BJ727" s="146"/>
      <c r="BK727" s="146"/>
      <c r="BL727" s="146"/>
      <c r="BM727" s="147">
        <v>9</v>
      </c>
    </row>
    <row r="728" spans="1:65">
      <c r="A728" s="28"/>
      <c r="B728" s="19">
        <v>1</v>
      </c>
      <c r="C728" s="9">
        <v>3</v>
      </c>
      <c r="D728" s="148">
        <v>589.99999999999989</v>
      </c>
      <c r="E728" s="148">
        <v>700.00000000000011</v>
      </c>
      <c r="F728" s="148">
        <v>600</v>
      </c>
      <c r="G728" s="148">
        <v>600</v>
      </c>
      <c r="H728" s="148">
        <v>600</v>
      </c>
      <c r="I728" s="145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  <c r="BI728" s="146"/>
      <c r="BJ728" s="146"/>
      <c r="BK728" s="146"/>
      <c r="BL728" s="146"/>
      <c r="BM728" s="147">
        <v>16</v>
      </c>
    </row>
    <row r="729" spans="1:65">
      <c r="A729" s="28"/>
      <c r="B729" s="19">
        <v>1</v>
      </c>
      <c r="C729" s="9">
        <v>4</v>
      </c>
      <c r="D729" s="148">
        <v>580</v>
      </c>
      <c r="E729" s="148">
        <v>700.00000000000011</v>
      </c>
      <c r="F729" s="148">
        <v>699.99999999999989</v>
      </c>
      <c r="G729" s="148">
        <v>900</v>
      </c>
      <c r="H729" s="148">
        <v>800</v>
      </c>
      <c r="I729" s="145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7">
        <v>671</v>
      </c>
    </row>
    <row r="730" spans="1:65">
      <c r="A730" s="28"/>
      <c r="B730" s="19">
        <v>1</v>
      </c>
      <c r="C730" s="9">
        <v>5</v>
      </c>
      <c r="D730" s="148">
        <v>610</v>
      </c>
      <c r="E730" s="148">
        <v>600</v>
      </c>
      <c r="F730" s="148">
        <v>600</v>
      </c>
      <c r="G730" s="148">
        <v>700.00000000000011</v>
      </c>
      <c r="H730" s="148">
        <v>800</v>
      </c>
      <c r="I730" s="145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  <c r="BI730" s="146"/>
      <c r="BJ730" s="146"/>
      <c r="BK730" s="146"/>
      <c r="BL730" s="146"/>
      <c r="BM730" s="147">
        <v>49</v>
      </c>
    </row>
    <row r="731" spans="1:65">
      <c r="A731" s="28"/>
      <c r="B731" s="19">
        <v>1</v>
      </c>
      <c r="C731" s="9">
        <v>6</v>
      </c>
      <c r="D731" s="148">
        <v>620</v>
      </c>
      <c r="E731" s="148">
        <v>600</v>
      </c>
      <c r="F731" s="148">
        <v>699.99999999999989</v>
      </c>
      <c r="G731" s="148">
        <v>900</v>
      </c>
      <c r="H731" s="148">
        <v>800</v>
      </c>
      <c r="I731" s="145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9"/>
    </row>
    <row r="732" spans="1:65">
      <c r="A732" s="28"/>
      <c r="B732" s="20" t="s">
        <v>202</v>
      </c>
      <c r="C732" s="12"/>
      <c r="D732" s="150">
        <v>588.33333333333337</v>
      </c>
      <c r="E732" s="150">
        <v>650</v>
      </c>
      <c r="F732" s="150">
        <v>650</v>
      </c>
      <c r="G732" s="150">
        <v>700</v>
      </c>
      <c r="H732" s="150">
        <v>766.66666666666663</v>
      </c>
      <c r="I732" s="145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  <c r="BI732" s="146"/>
      <c r="BJ732" s="146"/>
      <c r="BK732" s="146"/>
      <c r="BL732" s="146"/>
      <c r="BM732" s="149"/>
    </row>
    <row r="733" spans="1:65">
      <c r="A733" s="28"/>
      <c r="B733" s="3" t="s">
        <v>203</v>
      </c>
      <c r="C733" s="27"/>
      <c r="D733" s="148">
        <v>595</v>
      </c>
      <c r="E733" s="148">
        <v>650</v>
      </c>
      <c r="F733" s="148">
        <v>650</v>
      </c>
      <c r="G733" s="148">
        <v>650</v>
      </c>
      <c r="H733" s="148">
        <v>800</v>
      </c>
      <c r="I733" s="145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  <c r="BI733" s="146"/>
      <c r="BJ733" s="146"/>
      <c r="BK733" s="146"/>
      <c r="BL733" s="146"/>
      <c r="BM733" s="149"/>
    </row>
    <row r="734" spans="1:65">
      <c r="A734" s="28"/>
      <c r="B734" s="3" t="s">
        <v>204</v>
      </c>
      <c r="C734" s="27"/>
      <c r="D734" s="148">
        <v>31.885210782848318</v>
      </c>
      <c r="E734" s="148">
        <v>54.772255750516671</v>
      </c>
      <c r="F734" s="148">
        <v>54.77225575051655</v>
      </c>
      <c r="G734" s="148">
        <v>167.33200530681512</v>
      </c>
      <c r="H734" s="148">
        <v>81.649658092772611</v>
      </c>
      <c r="I734" s="145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  <c r="BI734" s="146"/>
      <c r="BJ734" s="146"/>
      <c r="BK734" s="146"/>
      <c r="BL734" s="146"/>
      <c r="BM734" s="149"/>
    </row>
    <row r="735" spans="1:65">
      <c r="A735" s="28"/>
      <c r="B735" s="3" t="s">
        <v>85</v>
      </c>
      <c r="C735" s="27"/>
      <c r="D735" s="13">
        <v>5.4195825693226597E-2</v>
      </c>
      <c r="E735" s="13">
        <v>8.4265008846948722E-2</v>
      </c>
      <c r="F735" s="13">
        <v>8.4265008846948541E-2</v>
      </c>
      <c r="G735" s="13">
        <v>0.23904572186687875</v>
      </c>
      <c r="H735" s="13">
        <v>0.10649955403405124</v>
      </c>
      <c r="I735" s="9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205</v>
      </c>
      <c r="C736" s="27"/>
      <c r="D736" s="13">
        <v>-0.12319920516641825</v>
      </c>
      <c r="E736" s="13">
        <v>-3.1296572280178792E-2</v>
      </c>
      <c r="F736" s="13">
        <v>-3.1296572280178792E-2</v>
      </c>
      <c r="G736" s="13">
        <v>4.3219076005961199E-2</v>
      </c>
      <c r="H736" s="13">
        <v>0.14257327372081474</v>
      </c>
      <c r="I736" s="9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206</v>
      </c>
      <c r="C737" s="45"/>
      <c r="D737" s="43">
        <v>0.83</v>
      </c>
      <c r="E737" s="43">
        <v>0</v>
      </c>
      <c r="F737" s="43">
        <v>0</v>
      </c>
      <c r="G737" s="43">
        <v>0.67</v>
      </c>
      <c r="H737" s="43">
        <v>1.57</v>
      </c>
      <c r="I737" s="9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BM738" s="54"/>
    </row>
    <row r="739" spans="1:65" ht="15">
      <c r="B739" s="8" t="s">
        <v>422</v>
      </c>
      <c r="BM739" s="26" t="s">
        <v>66</v>
      </c>
    </row>
    <row r="740" spans="1:65" ht="15">
      <c r="A740" s="24" t="s">
        <v>6</v>
      </c>
      <c r="B740" s="18" t="s">
        <v>112</v>
      </c>
      <c r="C740" s="15" t="s">
        <v>113</v>
      </c>
      <c r="D740" s="16" t="s">
        <v>196</v>
      </c>
      <c r="E740" s="17" t="s">
        <v>196</v>
      </c>
      <c r="F740" s="17" t="s">
        <v>196</v>
      </c>
      <c r="G740" s="17" t="s">
        <v>196</v>
      </c>
      <c r="H740" s="17" t="s">
        <v>196</v>
      </c>
      <c r="I740" s="17" t="s">
        <v>196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197</v>
      </c>
      <c r="C741" s="9" t="s">
        <v>197</v>
      </c>
      <c r="D741" s="95" t="s">
        <v>198</v>
      </c>
      <c r="E741" s="96" t="s">
        <v>223</v>
      </c>
      <c r="F741" s="96" t="s">
        <v>228</v>
      </c>
      <c r="G741" s="96" t="s">
        <v>219</v>
      </c>
      <c r="H741" s="96" t="s">
        <v>211</v>
      </c>
      <c r="I741" s="96" t="s">
        <v>226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102</v>
      </c>
      <c r="E742" s="11" t="s">
        <v>98</v>
      </c>
      <c r="F742" s="11" t="s">
        <v>103</v>
      </c>
      <c r="G742" s="11" t="s">
        <v>100</v>
      </c>
      <c r="H742" s="11" t="s">
        <v>102</v>
      </c>
      <c r="I742" s="11" t="s">
        <v>227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2.1</v>
      </c>
      <c r="E744" s="91">
        <v>3.5</v>
      </c>
      <c r="F744" s="21">
        <v>2</v>
      </c>
      <c r="G744" s="21">
        <v>2.0467557797145255</v>
      </c>
      <c r="H744" s="21">
        <v>3</v>
      </c>
      <c r="I744" s="21">
        <v>2.9</v>
      </c>
      <c r="J744" s="97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2.5</v>
      </c>
      <c r="E745" s="92">
        <v>3.3</v>
      </c>
      <c r="F745" s="11">
        <v>3</v>
      </c>
      <c r="G745" s="11">
        <v>1.9844366846704224</v>
      </c>
      <c r="H745" s="11">
        <v>2</v>
      </c>
      <c r="I745" s="11">
        <v>2.6</v>
      </c>
      <c r="J745" s="97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</v>
      </c>
      <c r="E746" s="92">
        <v>3.2</v>
      </c>
      <c r="F746" s="11">
        <v>2</v>
      </c>
      <c r="G746" s="11">
        <v>1.9436140758805722</v>
      </c>
      <c r="H746" s="11">
        <v>3</v>
      </c>
      <c r="I746" s="11">
        <v>2.6</v>
      </c>
      <c r="J746" s="97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2.4</v>
      </c>
      <c r="E747" s="92">
        <v>3.2</v>
      </c>
      <c r="F747" s="11">
        <v>2</v>
      </c>
      <c r="G747" s="11">
        <v>1.9546867116969457</v>
      </c>
      <c r="H747" s="11">
        <v>2</v>
      </c>
      <c r="I747" s="11">
        <v>2.2000000000000002</v>
      </c>
      <c r="J747" s="97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2.3074836242730954</v>
      </c>
    </row>
    <row r="748" spans="1:65">
      <c r="A748" s="28"/>
      <c r="B748" s="19">
        <v>1</v>
      </c>
      <c r="C748" s="9">
        <v>5</v>
      </c>
      <c r="D748" s="11">
        <v>2.2999999999999998</v>
      </c>
      <c r="E748" s="92">
        <v>3.3</v>
      </c>
      <c r="F748" s="11">
        <v>2</v>
      </c>
      <c r="G748" s="11">
        <v>1.9486835787004788</v>
      </c>
      <c r="H748" s="11">
        <v>3</v>
      </c>
      <c r="I748" s="11">
        <v>2.2999999999999998</v>
      </c>
      <c r="J748" s="97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50</v>
      </c>
    </row>
    <row r="749" spans="1:65">
      <c r="A749" s="28"/>
      <c r="B749" s="19">
        <v>1</v>
      </c>
      <c r="C749" s="9">
        <v>6</v>
      </c>
      <c r="D749" s="11">
        <v>2.2000000000000002</v>
      </c>
      <c r="E749" s="92">
        <v>3.4</v>
      </c>
      <c r="F749" s="11">
        <v>3</v>
      </c>
      <c r="G749" s="11">
        <v>1.8463318975299081</v>
      </c>
      <c r="H749" s="11">
        <v>2</v>
      </c>
      <c r="I749" s="11">
        <v>2.4</v>
      </c>
      <c r="J749" s="97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8"/>
      <c r="B750" s="20" t="s">
        <v>202</v>
      </c>
      <c r="C750" s="12"/>
      <c r="D750" s="22">
        <v>2.25</v>
      </c>
      <c r="E750" s="22">
        <v>3.3166666666666664</v>
      </c>
      <c r="F750" s="22">
        <v>2.3333333333333335</v>
      </c>
      <c r="G750" s="22">
        <v>1.9540847880321419</v>
      </c>
      <c r="H750" s="22">
        <v>2.5</v>
      </c>
      <c r="I750" s="22">
        <v>2.5000000000000004</v>
      </c>
      <c r="J750" s="97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8"/>
      <c r="B751" s="3" t="s">
        <v>203</v>
      </c>
      <c r="C751" s="27"/>
      <c r="D751" s="11">
        <v>2.25</v>
      </c>
      <c r="E751" s="11">
        <v>3.3</v>
      </c>
      <c r="F751" s="11">
        <v>2</v>
      </c>
      <c r="G751" s="11">
        <v>1.9516851451987123</v>
      </c>
      <c r="H751" s="11">
        <v>2.5</v>
      </c>
      <c r="I751" s="11">
        <v>2.5</v>
      </c>
      <c r="J751" s="97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3" t="s">
        <v>204</v>
      </c>
      <c r="C752" s="27"/>
      <c r="D752" s="23">
        <v>0.187082869338697</v>
      </c>
      <c r="E752" s="23">
        <v>0.11690451944500115</v>
      </c>
      <c r="F752" s="23">
        <v>0.51639777949432275</v>
      </c>
      <c r="G752" s="23">
        <v>6.5205838584941736E-2</v>
      </c>
      <c r="H752" s="23">
        <v>0.54772255750516607</v>
      </c>
      <c r="I752" s="23">
        <v>0.25298221281347033</v>
      </c>
      <c r="J752" s="97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85</v>
      </c>
      <c r="C753" s="27"/>
      <c r="D753" s="13">
        <v>8.3147941928309779E-2</v>
      </c>
      <c r="E753" s="13">
        <v>3.5247593802512911E-2</v>
      </c>
      <c r="F753" s="13">
        <v>0.22131333406899545</v>
      </c>
      <c r="G753" s="13">
        <v>3.3368991450267199E-2</v>
      </c>
      <c r="H753" s="13">
        <v>0.21908902300206642</v>
      </c>
      <c r="I753" s="13">
        <v>0.10119288512538811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205</v>
      </c>
      <c r="C754" s="27"/>
      <c r="D754" s="13">
        <v>-2.4911823281607903E-2</v>
      </c>
      <c r="E754" s="13">
        <v>0.43735220123674079</v>
      </c>
      <c r="F754" s="13">
        <v>1.1202553633888224E-2</v>
      </c>
      <c r="G754" s="13">
        <v>-0.15315334528204128</v>
      </c>
      <c r="H754" s="13">
        <v>8.3431307464880256E-2</v>
      </c>
      <c r="I754" s="13">
        <v>8.3431307464880256E-2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206</v>
      </c>
      <c r="C755" s="45"/>
      <c r="D755" s="43">
        <v>0.9</v>
      </c>
      <c r="E755" s="43">
        <v>4.8600000000000003</v>
      </c>
      <c r="F755" s="43">
        <v>0.45</v>
      </c>
      <c r="G755" s="43">
        <v>2.5</v>
      </c>
      <c r="H755" s="43">
        <v>0.45</v>
      </c>
      <c r="I755" s="43">
        <v>0.45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4"/>
    </row>
    <row r="757" spans="1:65" ht="15">
      <c r="B757" s="8" t="s">
        <v>423</v>
      </c>
      <c r="BM757" s="26" t="s">
        <v>217</v>
      </c>
    </row>
    <row r="758" spans="1:65" ht="15">
      <c r="A758" s="24" t="s">
        <v>9</v>
      </c>
      <c r="B758" s="18" t="s">
        <v>112</v>
      </c>
      <c r="C758" s="15" t="s">
        <v>113</v>
      </c>
      <c r="D758" s="16" t="s">
        <v>196</v>
      </c>
      <c r="E758" s="17" t="s">
        <v>196</v>
      </c>
      <c r="F758" s="17" t="s">
        <v>196</v>
      </c>
      <c r="G758" s="17" t="s">
        <v>196</v>
      </c>
      <c r="H758" s="9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197</v>
      </c>
      <c r="C759" s="9" t="s">
        <v>197</v>
      </c>
      <c r="D759" s="95" t="s">
        <v>198</v>
      </c>
      <c r="E759" s="96" t="s">
        <v>228</v>
      </c>
      <c r="F759" s="96" t="s">
        <v>211</v>
      </c>
      <c r="G759" s="96" t="s">
        <v>226</v>
      </c>
      <c r="H759" s="9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103</v>
      </c>
      <c r="E760" s="11" t="s">
        <v>103</v>
      </c>
      <c r="F760" s="11" t="s">
        <v>103</v>
      </c>
      <c r="G760" s="11" t="s">
        <v>227</v>
      </c>
      <c r="H760" s="9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0</v>
      </c>
    </row>
    <row r="761" spans="1:65">
      <c r="A761" s="28"/>
      <c r="B761" s="19"/>
      <c r="C761" s="9"/>
      <c r="D761" s="25"/>
      <c r="E761" s="25"/>
      <c r="F761" s="25"/>
      <c r="G761" s="25"/>
      <c r="H761" s="9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0</v>
      </c>
    </row>
    <row r="762" spans="1:65">
      <c r="A762" s="28"/>
      <c r="B762" s="18">
        <v>1</v>
      </c>
      <c r="C762" s="14">
        <v>1</v>
      </c>
      <c r="D762" s="144">
        <v>68</v>
      </c>
      <c r="E762" s="144">
        <v>100</v>
      </c>
      <c r="F762" s="144">
        <v>80</v>
      </c>
      <c r="G762" s="144">
        <v>120</v>
      </c>
      <c r="H762" s="145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46"/>
      <c r="AE762" s="146"/>
      <c r="AF762" s="146"/>
      <c r="AG762" s="146"/>
      <c r="AH762" s="146"/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  <c r="BI762" s="146"/>
      <c r="BJ762" s="146"/>
      <c r="BK762" s="146"/>
      <c r="BL762" s="146"/>
      <c r="BM762" s="147">
        <v>1</v>
      </c>
    </row>
    <row r="763" spans="1:65">
      <c r="A763" s="28"/>
      <c r="B763" s="19">
        <v>1</v>
      </c>
      <c r="C763" s="9">
        <v>2</v>
      </c>
      <c r="D763" s="148">
        <v>68</v>
      </c>
      <c r="E763" s="148">
        <v>100</v>
      </c>
      <c r="F763" s="148">
        <v>80</v>
      </c>
      <c r="G763" s="148">
        <v>120</v>
      </c>
      <c r="H763" s="145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/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  <c r="BI763" s="146"/>
      <c r="BJ763" s="146"/>
      <c r="BK763" s="146"/>
      <c r="BL763" s="146"/>
      <c r="BM763" s="147">
        <v>15</v>
      </c>
    </row>
    <row r="764" spans="1:65">
      <c r="A764" s="28"/>
      <c r="B764" s="19">
        <v>1</v>
      </c>
      <c r="C764" s="9">
        <v>3</v>
      </c>
      <c r="D764" s="148">
        <v>68</v>
      </c>
      <c r="E764" s="148">
        <v>100</v>
      </c>
      <c r="F764" s="148">
        <v>80</v>
      </c>
      <c r="G764" s="148">
        <v>109.99999999999999</v>
      </c>
      <c r="H764" s="145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/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7">
        <v>16</v>
      </c>
    </row>
    <row r="765" spans="1:65">
      <c r="A765" s="28"/>
      <c r="B765" s="19">
        <v>1</v>
      </c>
      <c r="C765" s="9">
        <v>4</v>
      </c>
      <c r="D765" s="148">
        <v>68</v>
      </c>
      <c r="E765" s="148">
        <v>100</v>
      </c>
      <c r="F765" s="148">
        <v>80</v>
      </c>
      <c r="G765" s="148">
        <v>120</v>
      </c>
      <c r="H765" s="145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7">
        <v>91.5416666666667</v>
      </c>
    </row>
    <row r="766" spans="1:65">
      <c r="A766" s="28"/>
      <c r="B766" s="19">
        <v>1</v>
      </c>
      <c r="C766" s="9">
        <v>5</v>
      </c>
      <c r="D766" s="148">
        <v>67</v>
      </c>
      <c r="E766" s="148">
        <v>100</v>
      </c>
      <c r="F766" s="148">
        <v>80</v>
      </c>
      <c r="G766" s="148">
        <v>120</v>
      </c>
      <c r="H766" s="145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  <c r="BI766" s="146"/>
      <c r="BJ766" s="146"/>
      <c r="BK766" s="146"/>
      <c r="BL766" s="146"/>
      <c r="BM766" s="147">
        <v>21</v>
      </c>
    </row>
    <row r="767" spans="1:65">
      <c r="A767" s="28"/>
      <c r="B767" s="19">
        <v>1</v>
      </c>
      <c r="C767" s="9">
        <v>6</v>
      </c>
      <c r="D767" s="148">
        <v>68</v>
      </c>
      <c r="E767" s="148">
        <v>100</v>
      </c>
      <c r="F767" s="148">
        <v>80</v>
      </c>
      <c r="G767" s="148">
        <v>120</v>
      </c>
      <c r="H767" s="145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9"/>
    </row>
    <row r="768" spans="1:65">
      <c r="A768" s="28"/>
      <c r="B768" s="20" t="s">
        <v>202</v>
      </c>
      <c r="C768" s="12"/>
      <c r="D768" s="150">
        <v>67.833333333333329</v>
      </c>
      <c r="E768" s="150">
        <v>100</v>
      </c>
      <c r="F768" s="150">
        <v>80</v>
      </c>
      <c r="G768" s="150">
        <v>118.33333333333333</v>
      </c>
      <c r="H768" s="145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49"/>
    </row>
    <row r="769" spans="1:65">
      <c r="A769" s="28"/>
      <c r="B769" s="3" t="s">
        <v>203</v>
      </c>
      <c r="C769" s="27"/>
      <c r="D769" s="148">
        <v>68</v>
      </c>
      <c r="E769" s="148">
        <v>100</v>
      </c>
      <c r="F769" s="148">
        <v>80</v>
      </c>
      <c r="G769" s="148">
        <v>120</v>
      </c>
      <c r="H769" s="145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49"/>
    </row>
    <row r="770" spans="1:65">
      <c r="A770" s="28"/>
      <c r="B770" s="3" t="s">
        <v>204</v>
      </c>
      <c r="C770" s="27"/>
      <c r="D770" s="148">
        <v>0.40824829046386302</v>
      </c>
      <c r="E770" s="148">
        <v>0</v>
      </c>
      <c r="F770" s="148">
        <v>0</v>
      </c>
      <c r="G770" s="148">
        <v>4.0824829046386366</v>
      </c>
      <c r="H770" s="145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49"/>
    </row>
    <row r="771" spans="1:65">
      <c r="A771" s="28"/>
      <c r="B771" s="3" t="s">
        <v>85</v>
      </c>
      <c r="C771" s="27"/>
      <c r="D771" s="13">
        <v>6.0184023164205859E-3</v>
      </c>
      <c r="E771" s="13">
        <v>0</v>
      </c>
      <c r="F771" s="13">
        <v>0</v>
      </c>
      <c r="G771" s="13">
        <v>3.4499855532157495E-2</v>
      </c>
      <c r="H771" s="9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205</v>
      </c>
      <c r="C772" s="27"/>
      <c r="D772" s="13">
        <v>-0.25898953117888057</v>
      </c>
      <c r="E772" s="13">
        <v>9.2398725534819759E-2</v>
      </c>
      <c r="F772" s="13">
        <v>-0.12608101957214413</v>
      </c>
      <c r="G772" s="13">
        <v>0.2926718252162035</v>
      </c>
      <c r="H772" s="9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206</v>
      </c>
      <c r="C773" s="45"/>
      <c r="D773" s="43">
        <v>0.93</v>
      </c>
      <c r="E773" s="43">
        <v>0.42</v>
      </c>
      <c r="F773" s="43">
        <v>0.42</v>
      </c>
      <c r="G773" s="43">
        <v>1.19</v>
      </c>
      <c r="H773" s="9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BM774" s="54"/>
    </row>
    <row r="775" spans="1:65" ht="15">
      <c r="B775" s="8" t="s">
        <v>424</v>
      </c>
      <c r="BM775" s="26" t="s">
        <v>217</v>
      </c>
    </row>
    <row r="776" spans="1:65" ht="15">
      <c r="A776" s="24" t="s">
        <v>60</v>
      </c>
      <c r="B776" s="18" t="s">
        <v>112</v>
      </c>
      <c r="C776" s="15" t="s">
        <v>113</v>
      </c>
      <c r="D776" s="16" t="s">
        <v>196</v>
      </c>
      <c r="E776" s="17" t="s">
        <v>196</v>
      </c>
      <c r="F776" s="9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197</v>
      </c>
      <c r="C777" s="9" t="s">
        <v>197</v>
      </c>
      <c r="D777" s="95" t="s">
        <v>198</v>
      </c>
      <c r="E777" s="96" t="s">
        <v>211</v>
      </c>
      <c r="F777" s="9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102</v>
      </c>
      <c r="E778" s="11" t="s">
        <v>102</v>
      </c>
      <c r="F778" s="9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9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59" t="s">
        <v>180</v>
      </c>
      <c r="E780" s="160">
        <v>20</v>
      </c>
      <c r="F780" s="161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  <c r="AW780" s="162"/>
      <c r="AX780" s="162"/>
      <c r="AY780" s="162"/>
      <c r="AZ780" s="162"/>
      <c r="BA780" s="162"/>
      <c r="BB780" s="162"/>
      <c r="BC780" s="162"/>
      <c r="BD780" s="162"/>
      <c r="BE780" s="162"/>
      <c r="BF780" s="162"/>
      <c r="BG780" s="162"/>
      <c r="BH780" s="162"/>
      <c r="BI780" s="162"/>
      <c r="BJ780" s="162"/>
      <c r="BK780" s="162"/>
      <c r="BL780" s="162"/>
      <c r="BM780" s="163">
        <v>1</v>
      </c>
    </row>
    <row r="781" spans="1:65">
      <c r="A781" s="28"/>
      <c r="B781" s="19">
        <v>1</v>
      </c>
      <c r="C781" s="9">
        <v>2</v>
      </c>
      <c r="D781" s="164" t="s">
        <v>180</v>
      </c>
      <c r="E781" s="165" t="s">
        <v>180</v>
      </c>
      <c r="F781" s="161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  <c r="AW781" s="162"/>
      <c r="AX781" s="162"/>
      <c r="AY781" s="162"/>
      <c r="AZ781" s="162"/>
      <c r="BA781" s="162"/>
      <c r="BB781" s="162"/>
      <c r="BC781" s="162"/>
      <c r="BD781" s="162"/>
      <c r="BE781" s="162"/>
      <c r="BF781" s="162"/>
      <c r="BG781" s="162"/>
      <c r="BH781" s="162"/>
      <c r="BI781" s="162"/>
      <c r="BJ781" s="162"/>
      <c r="BK781" s="162"/>
      <c r="BL781" s="162"/>
      <c r="BM781" s="163">
        <v>16</v>
      </c>
    </row>
    <row r="782" spans="1:65">
      <c r="A782" s="28"/>
      <c r="B782" s="19">
        <v>1</v>
      </c>
      <c r="C782" s="9">
        <v>3</v>
      </c>
      <c r="D782" s="164" t="s">
        <v>180</v>
      </c>
      <c r="E782" s="165">
        <v>20</v>
      </c>
      <c r="F782" s="161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  <c r="AW782" s="162"/>
      <c r="AX782" s="162"/>
      <c r="AY782" s="162"/>
      <c r="AZ782" s="162"/>
      <c r="BA782" s="162"/>
      <c r="BB782" s="162"/>
      <c r="BC782" s="162"/>
      <c r="BD782" s="162"/>
      <c r="BE782" s="162"/>
      <c r="BF782" s="162"/>
      <c r="BG782" s="162"/>
      <c r="BH782" s="162"/>
      <c r="BI782" s="162"/>
      <c r="BJ782" s="162"/>
      <c r="BK782" s="162"/>
      <c r="BL782" s="162"/>
      <c r="BM782" s="163">
        <v>16</v>
      </c>
    </row>
    <row r="783" spans="1:65">
      <c r="A783" s="28"/>
      <c r="B783" s="19">
        <v>1</v>
      </c>
      <c r="C783" s="9">
        <v>4</v>
      </c>
      <c r="D783" s="164" t="s">
        <v>180</v>
      </c>
      <c r="E783" s="165" t="s">
        <v>180</v>
      </c>
      <c r="F783" s="161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  <c r="AW783" s="162"/>
      <c r="AX783" s="162"/>
      <c r="AY783" s="162"/>
      <c r="AZ783" s="162"/>
      <c r="BA783" s="162"/>
      <c r="BB783" s="162"/>
      <c r="BC783" s="162"/>
      <c r="BD783" s="162"/>
      <c r="BE783" s="162"/>
      <c r="BF783" s="162"/>
      <c r="BG783" s="162"/>
      <c r="BH783" s="162"/>
      <c r="BI783" s="162"/>
      <c r="BJ783" s="162"/>
      <c r="BK783" s="162"/>
      <c r="BL783" s="162"/>
      <c r="BM783" s="163">
        <v>16.6666666666667</v>
      </c>
    </row>
    <row r="784" spans="1:65">
      <c r="A784" s="28"/>
      <c r="B784" s="19">
        <v>1</v>
      </c>
      <c r="C784" s="9">
        <v>5</v>
      </c>
      <c r="D784" s="164" t="s">
        <v>180</v>
      </c>
      <c r="E784" s="165">
        <v>20</v>
      </c>
      <c r="F784" s="161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  <c r="AW784" s="162"/>
      <c r="AX784" s="162"/>
      <c r="AY784" s="162"/>
      <c r="AZ784" s="162"/>
      <c r="BA784" s="162"/>
      <c r="BB784" s="162"/>
      <c r="BC784" s="162"/>
      <c r="BD784" s="162"/>
      <c r="BE784" s="162"/>
      <c r="BF784" s="162"/>
      <c r="BG784" s="162"/>
      <c r="BH784" s="162"/>
      <c r="BI784" s="162"/>
      <c r="BJ784" s="162"/>
      <c r="BK784" s="162"/>
      <c r="BL784" s="162"/>
      <c r="BM784" s="163">
        <v>22</v>
      </c>
    </row>
    <row r="785" spans="1:65">
      <c r="A785" s="28"/>
      <c r="B785" s="19">
        <v>1</v>
      </c>
      <c r="C785" s="9">
        <v>6</v>
      </c>
      <c r="D785" s="164" t="s">
        <v>180</v>
      </c>
      <c r="E785" s="165">
        <v>20</v>
      </c>
      <c r="F785" s="161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  <c r="AW785" s="162"/>
      <c r="AX785" s="162"/>
      <c r="AY785" s="162"/>
      <c r="AZ785" s="162"/>
      <c r="BA785" s="162"/>
      <c r="BB785" s="162"/>
      <c r="BC785" s="162"/>
      <c r="BD785" s="162"/>
      <c r="BE785" s="162"/>
      <c r="BF785" s="162"/>
      <c r="BG785" s="162"/>
      <c r="BH785" s="162"/>
      <c r="BI785" s="162"/>
      <c r="BJ785" s="162"/>
      <c r="BK785" s="162"/>
      <c r="BL785" s="162"/>
      <c r="BM785" s="166"/>
    </row>
    <row r="786" spans="1:65">
      <c r="A786" s="28"/>
      <c r="B786" s="20" t="s">
        <v>202</v>
      </c>
      <c r="C786" s="12"/>
      <c r="D786" s="167" t="s">
        <v>502</v>
      </c>
      <c r="E786" s="167">
        <v>20</v>
      </c>
      <c r="F786" s="161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  <c r="AW786" s="162"/>
      <c r="AX786" s="162"/>
      <c r="AY786" s="162"/>
      <c r="AZ786" s="162"/>
      <c r="BA786" s="162"/>
      <c r="BB786" s="162"/>
      <c r="BC786" s="162"/>
      <c r="BD786" s="162"/>
      <c r="BE786" s="162"/>
      <c r="BF786" s="162"/>
      <c r="BG786" s="162"/>
      <c r="BH786" s="162"/>
      <c r="BI786" s="162"/>
      <c r="BJ786" s="162"/>
      <c r="BK786" s="162"/>
      <c r="BL786" s="162"/>
      <c r="BM786" s="166"/>
    </row>
    <row r="787" spans="1:65">
      <c r="A787" s="28"/>
      <c r="B787" s="3" t="s">
        <v>203</v>
      </c>
      <c r="C787" s="27"/>
      <c r="D787" s="165" t="s">
        <v>502</v>
      </c>
      <c r="E787" s="165">
        <v>20</v>
      </c>
      <c r="F787" s="161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  <c r="AW787" s="162"/>
      <c r="AX787" s="162"/>
      <c r="AY787" s="162"/>
      <c r="AZ787" s="162"/>
      <c r="BA787" s="162"/>
      <c r="BB787" s="162"/>
      <c r="BC787" s="162"/>
      <c r="BD787" s="162"/>
      <c r="BE787" s="162"/>
      <c r="BF787" s="162"/>
      <c r="BG787" s="162"/>
      <c r="BH787" s="162"/>
      <c r="BI787" s="162"/>
      <c r="BJ787" s="162"/>
      <c r="BK787" s="162"/>
      <c r="BL787" s="162"/>
      <c r="BM787" s="166"/>
    </row>
    <row r="788" spans="1:65">
      <c r="A788" s="28"/>
      <c r="B788" s="3" t="s">
        <v>204</v>
      </c>
      <c r="C788" s="27"/>
      <c r="D788" s="165" t="s">
        <v>502</v>
      </c>
      <c r="E788" s="165">
        <v>0</v>
      </c>
      <c r="F788" s="161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  <c r="AW788" s="162"/>
      <c r="AX788" s="162"/>
      <c r="AY788" s="162"/>
      <c r="AZ788" s="162"/>
      <c r="BA788" s="162"/>
      <c r="BB788" s="162"/>
      <c r="BC788" s="162"/>
      <c r="BD788" s="162"/>
      <c r="BE788" s="162"/>
      <c r="BF788" s="162"/>
      <c r="BG788" s="162"/>
      <c r="BH788" s="162"/>
      <c r="BI788" s="162"/>
      <c r="BJ788" s="162"/>
      <c r="BK788" s="162"/>
      <c r="BL788" s="162"/>
      <c r="BM788" s="166"/>
    </row>
    <row r="789" spans="1:65">
      <c r="A789" s="28"/>
      <c r="B789" s="3" t="s">
        <v>85</v>
      </c>
      <c r="C789" s="27"/>
      <c r="D789" s="13" t="s">
        <v>502</v>
      </c>
      <c r="E789" s="13">
        <v>0</v>
      </c>
      <c r="F789" s="9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205</v>
      </c>
      <c r="C790" s="27"/>
      <c r="D790" s="13" t="s">
        <v>502</v>
      </c>
      <c r="E790" s="13">
        <v>0.19999999999999751</v>
      </c>
      <c r="F790" s="9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206</v>
      </c>
      <c r="C791" s="45"/>
      <c r="D791" s="43">
        <v>0.67</v>
      </c>
      <c r="E791" s="43">
        <v>0.67</v>
      </c>
      <c r="F791" s="9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BM792" s="54"/>
    </row>
    <row r="793" spans="1:65" ht="15">
      <c r="B793" s="8" t="s">
        <v>425</v>
      </c>
      <c r="BM793" s="26" t="s">
        <v>66</v>
      </c>
    </row>
    <row r="794" spans="1:65" ht="15">
      <c r="A794" s="24" t="s">
        <v>61</v>
      </c>
      <c r="B794" s="18" t="s">
        <v>112</v>
      </c>
      <c r="C794" s="15" t="s">
        <v>113</v>
      </c>
      <c r="D794" s="16" t="s">
        <v>196</v>
      </c>
      <c r="E794" s="17" t="s">
        <v>196</v>
      </c>
      <c r="F794" s="17" t="s">
        <v>196</v>
      </c>
      <c r="G794" s="17" t="s">
        <v>196</v>
      </c>
      <c r="H794" s="17" t="s">
        <v>196</v>
      </c>
      <c r="I794" s="17" t="s">
        <v>196</v>
      </c>
      <c r="J794" s="17" t="s">
        <v>196</v>
      </c>
      <c r="K794" s="17" t="s">
        <v>196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197</v>
      </c>
      <c r="C795" s="9" t="s">
        <v>197</v>
      </c>
      <c r="D795" s="95" t="s">
        <v>222</v>
      </c>
      <c r="E795" s="96" t="s">
        <v>223</v>
      </c>
      <c r="F795" s="96" t="s">
        <v>224</v>
      </c>
      <c r="G795" s="96" t="s">
        <v>200</v>
      </c>
      <c r="H795" s="96" t="s">
        <v>228</v>
      </c>
      <c r="I795" s="96" t="s">
        <v>219</v>
      </c>
      <c r="J795" s="96" t="s">
        <v>221</v>
      </c>
      <c r="K795" s="96" t="s">
        <v>211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1</v>
      </c>
    </row>
    <row r="796" spans="1:65">
      <c r="A796" s="28"/>
      <c r="B796" s="19"/>
      <c r="C796" s="9"/>
      <c r="D796" s="10" t="s">
        <v>103</v>
      </c>
      <c r="E796" s="11" t="s">
        <v>99</v>
      </c>
      <c r="F796" s="11" t="s">
        <v>103</v>
      </c>
      <c r="G796" s="11" t="s">
        <v>99</v>
      </c>
      <c r="H796" s="11" t="s">
        <v>103</v>
      </c>
      <c r="I796" s="11" t="s">
        <v>99</v>
      </c>
      <c r="J796" s="11" t="s">
        <v>99</v>
      </c>
      <c r="K796" s="11" t="s">
        <v>103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13.60555556000001</v>
      </c>
      <c r="E798" s="21">
        <v>13.040000000000006</v>
      </c>
      <c r="F798" s="21">
        <v>12.943368000000007</v>
      </c>
      <c r="G798" s="21">
        <v>12.458</v>
      </c>
      <c r="H798" s="21">
        <v>12.820000000000007</v>
      </c>
      <c r="I798" s="21">
        <v>12.309602</v>
      </c>
      <c r="J798" s="21">
        <v>13.300000000000008</v>
      </c>
      <c r="K798" s="21">
        <v>12.500000000000007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13.360000000000007</v>
      </c>
      <c r="E799" s="11">
        <v>13.090000000000005</v>
      </c>
      <c r="F799" s="11">
        <v>12.593781000000009</v>
      </c>
      <c r="G799" s="11">
        <v>12.308</v>
      </c>
      <c r="H799" s="11">
        <v>13.12000000000001</v>
      </c>
      <c r="I799" s="11">
        <v>12.35962</v>
      </c>
      <c r="J799" s="11">
        <v>13.100000000000009</v>
      </c>
      <c r="K799" s="11">
        <v>12.500000000000007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7</v>
      </c>
    </row>
    <row r="800" spans="1:65">
      <c r="A800" s="28"/>
      <c r="B800" s="19">
        <v>1</v>
      </c>
      <c r="C800" s="9">
        <v>3</v>
      </c>
      <c r="D800" s="11">
        <v>13.338555560000007</v>
      </c>
      <c r="E800" s="11">
        <v>12.820000000000007</v>
      </c>
      <c r="F800" s="11">
        <v>12.828606000000008</v>
      </c>
      <c r="G800" s="11">
        <v>12.304</v>
      </c>
      <c r="H800" s="11">
        <v>12.950000000000008</v>
      </c>
      <c r="I800" s="11">
        <v>12.509677</v>
      </c>
      <c r="J800" s="11">
        <v>13.100000000000009</v>
      </c>
      <c r="K800" s="11">
        <v>12.300000000000008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13.724222220000005</v>
      </c>
      <c r="E801" s="11">
        <v>12.940000000000007</v>
      </c>
      <c r="F801" s="11">
        <v>12.80749500000001</v>
      </c>
      <c r="G801" s="11">
        <v>12.551</v>
      </c>
      <c r="H801" s="11">
        <v>13.020000000000008</v>
      </c>
      <c r="I801" s="11">
        <v>12.374625999999999</v>
      </c>
      <c r="J801" s="11">
        <v>12.900000000000009</v>
      </c>
      <c r="K801" s="11">
        <v>12.400000000000007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12.853342648927645</v>
      </c>
    </row>
    <row r="802" spans="1:65">
      <c r="A802" s="28"/>
      <c r="B802" s="19">
        <v>1</v>
      </c>
      <c r="C802" s="9">
        <v>5</v>
      </c>
      <c r="D802" s="11">
        <v>13.338555560000007</v>
      </c>
      <c r="E802" s="11">
        <v>13.150000000000007</v>
      </c>
      <c r="F802" s="11">
        <v>12.451026000000008</v>
      </c>
      <c r="G802" s="11">
        <v>12.667999999999999</v>
      </c>
      <c r="H802" s="11">
        <v>13.130000000000008</v>
      </c>
      <c r="I802" s="11">
        <v>12.564697000000001</v>
      </c>
      <c r="J802" s="11">
        <v>13.400000000000007</v>
      </c>
      <c r="K802" s="11">
        <v>12.600000000000009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51</v>
      </c>
    </row>
    <row r="803" spans="1:65">
      <c r="A803" s="28"/>
      <c r="B803" s="19">
        <v>1</v>
      </c>
      <c r="C803" s="9">
        <v>6</v>
      </c>
      <c r="D803" s="11">
        <v>13.704444440000008</v>
      </c>
      <c r="E803" s="11">
        <v>12.880000000000006</v>
      </c>
      <c r="F803" s="11">
        <v>12.754950000000008</v>
      </c>
      <c r="G803" s="11">
        <v>13.112</v>
      </c>
      <c r="H803" s="11">
        <v>13.100000000000009</v>
      </c>
      <c r="I803" s="11">
        <v>12.429646999999999</v>
      </c>
      <c r="J803" s="11">
        <v>13.000000000000007</v>
      </c>
      <c r="K803" s="11">
        <v>12.400000000000007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8"/>
      <c r="B804" s="20" t="s">
        <v>202</v>
      </c>
      <c r="C804" s="12"/>
      <c r="D804" s="22">
        <v>13.511888890000007</v>
      </c>
      <c r="E804" s="22">
        <v>12.986666666666673</v>
      </c>
      <c r="F804" s="22">
        <v>12.729871000000008</v>
      </c>
      <c r="G804" s="22">
        <v>12.566833333333333</v>
      </c>
      <c r="H804" s="22">
        <v>13.023333333333342</v>
      </c>
      <c r="I804" s="22">
        <v>12.424644833333334</v>
      </c>
      <c r="J804" s="22">
        <v>13.13333333333334</v>
      </c>
      <c r="K804" s="22">
        <v>12.450000000000008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8"/>
      <c r="B805" s="3" t="s">
        <v>203</v>
      </c>
      <c r="C805" s="27"/>
      <c r="D805" s="11">
        <v>13.482777780000008</v>
      </c>
      <c r="E805" s="11">
        <v>12.990000000000006</v>
      </c>
      <c r="F805" s="11">
        <v>12.781222500000009</v>
      </c>
      <c r="G805" s="11">
        <v>12.5045</v>
      </c>
      <c r="H805" s="11">
        <v>13.060000000000009</v>
      </c>
      <c r="I805" s="11">
        <v>12.402136499999999</v>
      </c>
      <c r="J805" s="11">
        <v>13.100000000000009</v>
      </c>
      <c r="K805" s="11">
        <v>12.450000000000006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8"/>
      <c r="B806" s="3" t="s">
        <v>204</v>
      </c>
      <c r="C806" s="27"/>
      <c r="D806" s="23">
        <v>0.1865988474866824</v>
      </c>
      <c r="E806" s="23">
        <v>0.12769755936064958</v>
      </c>
      <c r="F806" s="23">
        <v>0.17790954610475496</v>
      </c>
      <c r="G806" s="23">
        <v>0.30186514649204976</v>
      </c>
      <c r="H806" s="23">
        <v>0.1211060141639002</v>
      </c>
      <c r="I806" s="23">
        <v>9.6783331795132627E-2</v>
      </c>
      <c r="J806" s="23">
        <v>0.18618986725025216</v>
      </c>
      <c r="K806" s="23">
        <v>0.1048808848170153</v>
      </c>
      <c r="L806" s="152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/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  <c r="BJ806" s="153"/>
      <c r="BK806" s="153"/>
      <c r="BL806" s="153"/>
      <c r="BM806" s="55"/>
    </row>
    <row r="807" spans="1:65">
      <c r="A807" s="28"/>
      <c r="B807" s="3" t="s">
        <v>85</v>
      </c>
      <c r="C807" s="27"/>
      <c r="D807" s="13">
        <v>1.3809974978759784E-2</v>
      </c>
      <c r="E807" s="13">
        <v>9.8329742834175702E-3</v>
      </c>
      <c r="F807" s="13">
        <v>1.3975754043756991E-2</v>
      </c>
      <c r="G807" s="13">
        <v>2.4020780612356581E-2</v>
      </c>
      <c r="H807" s="13">
        <v>9.2991564497491765E-3</v>
      </c>
      <c r="I807" s="13">
        <v>7.7896256265996781E-3</v>
      </c>
      <c r="J807" s="13">
        <v>1.4176893445450665E-2</v>
      </c>
      <c r="K807" s="13">
        <v>8.4241674551819457E-3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205</v>
      </c>
      <c r="C808" s="27"/>
      <c r="D808" s="13">
        <v>5.1235406933409999E-2</v>
      </c>
      <c r="E808" s="13">
        <v>1.0372711704698112E-2</v>
      </c>
      <c r="F808" s="13">
        <v>-9.6061897904774485E-3</v>
      </c>
      <c r="G808" s="13">
        <v>-2.2290646364913957E-2</v>
      </c>
      <c r="H808" s="13">
        <v>1.3225406732612077E-2</v>
      </c>
      <c r="I808" s="13">
        <v>-3.3353021646091219E-2</v>
      </c>
      <c r="J808" s="13">
        <v>2.1783491816352862E-2</v>
      </c>
      <c r="K808" s="13">
        <v>-3.1380370067492724E-2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206</v>
      </c>
      <c r="C809" s="45"/>
      <c r="D809" s="43">
        <v>1.56</v>
      </c>
      <c r="E809" s="43">
        <v>0.31</v>
      </c>
      <c r="F809" s="43">
        <v>0.31</v>
      </c>
      <c r="G809" s="43">
        <v>0.69</v>
      </c>
      <c r="H809" s="43">
        <v>0.39</v>
      </c>
      <c r="I809" s="43">
        <v>1.03</v>
      </c>
      <c r="J809" s="43">
        <v>0.66</v>
      </c>
      <c r="K809" s="43">
        <v>0.97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4"/>
    </row>
    <row r="811" spans="1:65" ht="15">
      <c r="B811" s="8" t="s">
        <v>426</v>
      </c>
      <c r="BM811" s="26" t="s">
        <v>66</v>
      </c>
    </row>
    <row r="812" spans="1:65" ht="15">
      <c r="A812" s="24" t="s">
        <v>12</v>
      </c>
      <c r="B812" s="18" t="s">
        <v>112</v>
      </c>
      <c r="C812" s="15" t="s">
        <v>113</v>
      </c>
      <c r="D812" s="16" t="s">
        <v>196</v>
      </c>
      <c r="E812" s="17" t="s">
        <v>196</v>
      </c>
      <c r="F812" s="17" t="s">
        <v>196</v>
      </c>
      <c r="G812" s="17" t="s">
        <v>196</v>
      </c>
      <c r="H812" s="17" t="s">
        <v>196</v>
      </c>
      <c r="I812" s="17" t="s">
        <v>196</v>
      </c>
      <c r="J812" s="17" t="s">
        <v>196</v>
      </c>
      <c r="K812" s="17" t="s">
        <v>196</v>
      </c>
      <c r="L812" s="17" t="s">
        <v>196</v>
      </c>
      <c r="M812" s="17" t="s">
        <v>196</v>
      </c>
      <c r="N812" s="17" t="s">
        <v>196</v>
      </c>
      <c r="O812" s="17" t="s">
        <v>196</v>
      </c>
      <c r="P812" s="17" t="s">
        <v>196</v>
      </c>
      <c r="Q812" s="17" t="s">
        <v>196</v>
      </c>
      <c r="R812" s="17" t="s">
        <v>196</v>
      </c>
      <c r="S812" s="97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197</v>
      </c>
      <c r="C813" s="9" t="s">
        <v>197</v>
      </c>
      <c r="D813" s="95" t="s">
        <v>209</v>
      </c>
      <c r="E813" s="96" t="s">
        <v>229</v>
      </c>
      <c r="F813" s="96" t="s">
        <v>230</v>
      </c>
      <c r="G813" s="96" t="s">
        <v>231</v>
      </c>
      <c r="H813" s="96" t="s">
        <v>232</v>
      </c>
      <c r="I813" s="96" t="s">
        <v>222</v>
      </c>
      <c r="J813" s="96" t="s">
        <v>198</v>
      </c>
      <c r="K813" s="96" t="s">
        <v>223</v>
      </c>
      <c r="L813" s="96" t="s">
        <v>224</v>
      </c>
      <c r="M813" s="96" t="s">
        <v>200</v>
      </c>
      <c r="N813" s="96" t="s">
        <v>228</v>
      </c>
      <c r="O813" s="96" t="s">
        <v>219</v>
      </c>
      <c r="P813" s="96" t="s">
        <v>221</v>
      </c>
      <c r="Q813" s="96" t="s">
        <v>211</v>
      </c>
      <c r="R813" s="96" t="s">
        <v>226</v>
      </c>
      <c r="S813" s="97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98</v>
      </c>
      <c r="E814" s="11" t="s">
        <v>98</v>
      </c>
      <c r="F814" s="11" t="s">
        <v>98</v>
      </c>
      <c r="G814" s="11" t="s">
        <v>98</v>
      </c>
      <c r="H814" s="11" t="s">
        <v>98</v>
      </c>
      <c r="I814" s="11" t="s">
        <v>102</v>
      </c>
      <c r="J814" s="11" t="s">
        <v>102</v>
      </c>
      <c r="K814" s="11" t="s">
        <v>98</v>
      </c>
      <c r="L814" s="11" t="s">
        <v>98</v>
      </c>
      <c r="M814" s="11" t="s">
        <v>98</v>
      </c>
      <c r="N814" s="11" t="s">
        <v>103</v>
      </c>
      <c r="O814" s="11" t="s">
        <v>100</v>
      </c>
      <c r="P814" s="11" t="s">
        <v>98</v>
      </c>
      <c r="Q814" s="11" t="s">
        <v>102</v>
      </c>
      <c r="R814" s="11" t="s">
        <v>227</v>
      </c>
      <c r="S814" s="97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97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44">
        <v>524.99999999999989</v>
      </c>
      <c r="E816" s="144">
        <v>543.99999999999989</v>
      </c>
      <c r="F816" s="171">
        <v>594.99999999999989</v>
      </c>
      <c r="G816" s="144">
        <v>548.99999999999989</v>
      </c>
      <c r="H816" s="144">
        <v>554.99999999999989</v>
      </c>
      <c r="I816" s="144">
        <v>523.32136409999987</v>
      </c>
      <c r="J816" s="144">
        <v>528.69999999999993</v>
      </c>
      <c r="K816" s="144">
        <v>550.19999999999993</v>
      </c>
      <c r="L816" s="156">
        <v>456.95954883885292</v>
      </c>
      <c r="M816" s="144">
        <v>548.69999999999993</v>
      </c>
      <c r="N816" s="144">
        <v>525.49999999999989</v>
      </c>
      <c r="O816" s="144">
        <v>544.44908105872571</v>
      </c>
      <c r="P816" s="144">
        <v>555.99999999999989</v>
      </c>
      <c r="Q816" s="144">
        <v>542.99999999999989</v>
      </c>
      <c r="R816" s="144">
        <v>522.99999999999989</v>
      </c>
      <c r="S816" s="145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7">
        <v>1</v>
      </c>
    </row>
    <row r="817" spans="1:65">
      <c r="A817" s="28"/>
      <c r="B817" s="19">
        <v>1</v>
      </c>
      <c r="C817" s="9">
        <v>2</v>
      </c>
      <c r="D817" s="148">
        <v>530.99999999999989</v>
      </c>
      <c r="E817" s="148">
        <v>515.99999999999989</v>
      </c>
      <c r="F817" s="148">
        <v>562.99999999999989</v>
      </c>
      <c r="G817" s="148">
        <v>548.99999999999989</v>
      </c>
      <c r="H817" s="148">
        <v>533.99999999999989</v>
      </c>
      <c r="I817" s="148">
        <v>542.88726589999987</v>
      </c>
      <c r="J817" s="148">
        <v>537.39999999999986</v>
      </c>
      <c r="K817" s="148">
        <v>541.59999999999991</v>
      </c>
      <c r="L817" s="157">
        <v>455.15008040351387</v>
      </c>
      <c r="M817" s="148">
        <v>535.79999999999984</v>
      </c>
      <c r="N817" s="148">
        <v>550.99999999999989</v>
      </c>
      <c r="O817" s="148">
        <v>539.58229128454172</v>
      </c>
      <c r="P817" s="148">
        <v>540.99999999999989</v>
      </c>
      <c r="Q817" s="148">
        <v>535.99999999999989</v>
      </c>
      <c r="R817" s="148">
        <v>530.99999999999989</v>
      </c>
      <c r="S817" s="145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  <c r="BI817" s="146"/>
      <c r="BJ817" s="146"/>
      <c r="BK817" s="146"/>
      <c r="BL817" s="146"/>
      <c r="BM817" s="147" t="e">
        <v>#N/A</v>
      </c>
    </row>
    <row r="818" spans="1:65">
      <c r="A818" s="28"/>
      <c r="B818" s="19">
        <v>1</v>
      </c>
      <c r="C818" s="9">
        <v>3</v>
      </c>
      <c r="D818" s="148">
        <v>521.99999999999989</v>
      </c>
      <c r="E818" s="148">
        <v>531.99999999999989</v>
      </c>
      <c r="F818" s="148">
        <v>536.99999999999989</v>
      </c>
      <c r="G818" s="148">
        <v>544.99999999999989</v>
      </c>
      <c r="H818" s="148">
        <v>527.99999999999989</v>
      </c>
      <c r="I818" s="148">
        <v>542.02210329999991</v>
      </c>
      <c r="J818" s="148">
        <v>525.89999999999986</v>
      </c>
      <c r="K818" s="148">
        <v>538.99999999999989</v>
      </c>
      <c r="L818" s="157">
        <v>459.17220228004288</v>
      </c>
      <c r="M818" s="148">
        <v>547.29999999999984</v>
      </c>
      <c r="N818" s="148">
        <v>536.49999999999989</v>
      </c>
      <c r="O818" s="148">
        <v>530.30172254626927</v>
      </c>
      <c r="P818" s="148">
        <v>558.99999999999989</v>
      </c>
      <c r="Q818" s="148">
        <v>530.99999999999989</v>
      </c>
      <c r="R818" s="148">
        <v>524.99999999999989</v>
      </c>
      <c r="S818" s="145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  <c r="BI818" s="146"/>
      <c r="BJ818" s="146"/>
      <c r="BK818" s="146"/>
      <c r="BL818" s="146"/>
      <c r="BM818" s="147">
        <v>16</v>
      </c>
    </row>
    <row r="819" spans="1:65">
      <c r="A819" s="28"/>
      <c r="B819" s="19">
        <v>1</v>
      </c>
      <c r="C819" s="9">
        <v>4</v>
      </c>
      <c r="D819" s="148">
        <v>525.99999999999989</v>
      </c>
      <c r="E819" s="148">
        <v>555.99999999999989</v>
      </c>
      <c r="F819" s="148">
        <v>544.99999999999989</v>
      </c>
      <c r="G819" s="148">
        <v>548.99999999999989</v>
      </c>
      <c r="H819" s="148">
        <v>539.99999999999989</v>
      </c>
      <c r="I819" s="148">
        <v>544.28002399999991</v>
      </c>
      <c r="J819" s="148">
        <v>534.59999999999991</v>
      </c>
      <c r="K819" s="148">
        <v>549.99999999999989</v>
      </c>
      <c r="L819" s="157">
        <v>456.25612109713938</v>
      </c>
      <c r="M819" s="148">
        <v>534.19999999999993</v>
      </c>
      <c r="N819" s="148">
        <v>542.99999999999989</v>
      </c>
      <c r="O819" s="148">
        <v>542.02263881984925</v>
      </c>
      <c r="P819" s="148">
        <v>569.99999999999989</v>
      </c>
      <c r="Q819" s="148">
        <v>521.99999999999989</v>
      </c>
      <c r="R819" s="148">
        <v>532.99999999999989</v>
      </c>
      <c r="S819" s="145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  <c r="BI819" s="146"/>
      <c r="BJ819" s="146"/>
      <c r="BK819" s="146"/>
      <c r="BL819" s="146"/>
      <c r="BM819" s="147">
        <v>537.72650697347024</v>
      </c>
    </row>
    <row r="820" spans="1:65">
      <c r="A820" s="28"/>
      <c r="B820" s="19">
        <v>1</v>
      </c>
      <c r="C820" s="9">
        <v>5</v>
      </c>
      <c r="D820" s="148">
        <v>528.99999999999989</v>
      </c>
      <c r="E820" s="148">
        <v>521.99999999999989</v>
      </c>
      <c r="F820" s="148">
        <v>543.99999999999989</v>
      </c>
      <c r="G820" s="148">
        <v>550.99999999999989</v>
      </c>
      <c r="H820" s="148">
        <v>544.99999999999989</v>
      </c>
      <c r="I820" s="148">
        <v>517.97542959999987</v>
      </c>
      <c r="J820" s="148">
        <v>530.99999999999989</v>
      </c>
      <c r="K820" s="148">
        <v>538.89999999999986</v>
      </c>
      <c r="L820" s="157">
        <v>452.11479197925485</v>
      </c>
      <c r="M820" s="148">
        <v>529.29999999999984</v>
      </c>
      <c r="N820" s="148">
        <v>535.99999999999989</v>
      </c>
      <c r="O820" s="148">
        <v>539.475966160035</v>
      </c>
      <c r="P820" s="148">
        <v>533.99999999999989</v>
      </c>
      <c r="Q820" s="148">
        <v>533.99999999999989</v>
      </c>
      <c r="R820" s="148">
        <v>547.99999999999989</v>
      </c>
      <c r="S820" s="145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  <c r="BI820" s="146"/>
      <c r="BJ820" s="146"/>
      <c r="BK820" s="146"/>
      <c r="BL820" s="146"/>
      <c r="BM820" s="147">
        <v>52</v>
      </c>
    </row>
    <row r="821" spans="1:65">
      <c r="A821" s="28"/>
      <c r="B821" s="19">
        <v>1</v>
      </c>
      <c r="C821" s="9">
        <v>6</v>
      </c>
      <c r="D821" s="148">
        <v>522.99999999999989</v>
      </c>
      <c r="E821" s="148">
        <v>536.99999999999989</v>
      </c>
      <c r="F821" s="148">
        <v>539.99999999999989</v>
      </c>
      <c r="G821" s="148">
        <v>549.99999999999989</v>
      </c>
      <c r="H821" s="148">
        <v>525.99999999999989</v>
      </c>
      <c r="I821" s="148">
        <v>534.77440359999991</v>
      </c>
      <c r="J821" s="148">
        <v>532.29999999999984</v>
      </c>
      <c r="K821" s="148">
        <v>528.29999999999984</v>
      </c>
      <c r="L821" s="157">
        <v>455.83007478038536</v>
      </c>
      <c r="M821" s="148">
        <v>524.09999999999991</v>
      </c>
      <c r="N821" s="148">
        <v>535.49999999999989</v>
      </c>
      <c r="O821" s="148">
        <v>532.33429540207896</v>
      </c>
      <c r="P821" s="148">
        <v>548.99999999999989</v>
      </c>
      <c r="Q821" s="148">
        <v>524.99999999999989</v>
      </c>
      <c r="R821" s="148">
        <v>531.99999999999989</v>
      </c>
      <c r="S821" s="145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9"/>
    </row>
    <row r="822" spans="1:65">
      <c r="A822" s="28"/>
      <c r="B822" s="20" t="s">
        <v>202</v>
      </c>
      <c r="C822" s="12"/>
      <c r="D822" s="150">
        <v>525.99999999999989</v>
      </c>
      <c r="E822" s="150">
        <v>534.49999999999989</v>
      </c>
      <c r="F822" s="150">
        <v>553.99999999999989</v>
      </c>
      <c r="G822" s="150">
        <v>548.83333333333326</v>
      </c>
      <c r="H822" s="150">
        <v>537.99999999999989</v>
      </c>
      <c r="I822" s="150">
        <v>534.2100984166666</v>
      </c>
      <c r="J822" s="150">
        <v>531.64999999999986</v>
      </c>
      <c r="K822" s="150">
        <v>541.33333333333326</v>
      </c>
      <c r="L822" s="150">
        <v>455.91380322986493</v>
      </c>
      <c r="M822" s="150">
        <v>536.56666666666649</v>
      </c>
      <c r="N822" s="150">
        <v>537.91666666666663</v>
      </c>
      <c r="O822" s="150">
        <v>538.02766587858332</v>
      </c>
      <c r="P822" s="150">
        <v>551.49999999999989</v>
      </c>
      <c r="Q822" s="150">
        <v>531.83333333333326</v>
      </c>
      <c r="R822" s="150">
        <v>531.99999999999989</v>
      </c>
      <c r="S822" s="145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9"/>
    </row>
    <row r="823" spans="1:65">
      <c r="A823" s="28"/>
      <c r="B823" s="3" t="s">
        <v>203</v>
      </c>
      <c r="C823" s="27"/>
      <c r="D823" s="148">
        <v>525.49999999999989</v>
      </c>
      <c r="E823" s="148">
        <v>534.49999999999989</v>
      </c>
      <c r="F823" s="148">
        <v>544.49999999999989</v>
      </c>
      <c r="G823" s="148">
        <v>548.99999999999989</v>
      </c>
      <c r="H823" s="148">
        <v>536.99999999999989</v>
      </c>
      <c r="I823" s="148">
        <v>538.39825344999986</v>
      </c>
      <c r="J823" s="148">
        <v>531.64999999999986</v>
      </c>
      <c r="K823" s="148">
        <v>540.29999999999995</v>
      </c>
      <c r="L823" s="148">
        <v>456.04309793876234</v>
      </c>
      <c r="M823" s="148">
        <v>534.99999999999989</v>
      </c>
      <c r="N823" s="148">
        <v>536.24999999999989</v>
      </c>
      <c r="O823" s="148">
        <v>539.52912872228831</v>
      </c>
      <c r="P823" s="148">
        <v>552.49999999999989</v>
      </c>
      <c r="Q823" s="148">
        <v>532.49999999999989</v>
      </c>
      <c r="R823" s="148">
        <v>531.49999999999989</v>
      </c>
      <c r="S823" s="145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9"/>
    </row>
    <row r="824" spans="1:65">
      <c r="A824" s="28"/>
      <c r="B824" s="3" t="s">
        <v>204</v>
      </c>
      <c r="C824" s="27"/>
      <c r="D824" s="148">
        <v>3.4641016151377544</v>
      </c>
      <c r="E824" s="148">
        <v>14.584238067173752</v>
      </c>
      <c r="F824" s="148">
        <v>22.036333633342913</v>
      </c>
      <c r="G824" s="148">
        <v>2.0412414523193148</v>
      </c>
      <c r="H824" s="148">
        <v>10.972693379476162</v>
      </c>
      <c r="I824" s="148">
        <v>11.137068770827037</v>
      </c>
      <c r="J824" s="148">
        <v>4.1079191812887412</v>
      </c>
      <c r="K824" s="148">
        <v>8.1857599932240301</v>
      </c>
      <c r="L824" s="148">
        <v>2.3173562204450779</v>
      </c>
      <c r="M824" s="148">
        <v>9.7655858332547911</v>
      </c>
      <c r="N824" s="148">
        <v>8.5171395824341563</v>
      </c>
      <c r="O824" s="148">
        <v>5.5464129549137198</v>
      </c>
      <c r="P824" s="148">
        <v>12.973048986263793</v>
      </c>
      <c r="Q824" s="148">
        <v>7.626707459098367</v>
      </c>
      <c r="R824" s="148">
        <v>8.8090862182180967</v>
      </c>
      <c r="S824" s="145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  <c r="BI824" s="146"/>
      <c r="BJ824" s="146"/>
      <c r="BK824" s="146"/>
      <c r="BL824" s="146"/>
      <c r="BM824" s="149"/>
    </row>
    <row r="825" spans="1:65">
      <c r="A825" s="28"/>
      <c r="B825" s="3" t="s">
        <v>85</v>
      </c>
      <c r="C825" s="27"/>
      <c r="D825" s="13">
        <v>6.5857445154710176E-3</v>
      </c>
      <c r="E825" s="13">
        <v>2.7285758778622556E-2</v>
      </c>
      <c r="F825" s="13">
        <v>3.9776775511449307E-2</v>
      </c>
      <c r="G825" s="13">
        <v>3.7192373865520467E-3</v>
      </c>
      <c r="H825" s="13">
        <v>2.0395340854044916E-2</v>
      </c>
      <c r="I825" s="13">
        <v>2.0847731639360521E-2</v>
      </c>
      <c r="J825" s="13">
        <v>7.726735975338554E-3</v>
      </c>
      <c r="K825" s="13">
        <v>1.5121477819995132E-2</v>
      </c>
      <c r="L825" s="13">
        <v>5.0828823431711316E-3</v>
      </c>
      <c r="M825" s="13">
        <v>1.8200135118198658E-2</v>
      </c>
      <c r="N825" s="13">
        <v>1.583356700065219E-2</v>
      </c>
      <c r="O825" s="13">
        <v>1.0308787645439368E-2</v>
      </c>
      <c r="P825" s="13">
        <v>2.3523207590686847E-2</v>
      </c>
      <c r="Q825" s="13">
        <v>1.4340408885800755E-2</v>
      </c>
      <c r="R825" s="13">
        <v>1.6558432741011462E-2</v>
      </c>
      <c r="S825" s="97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205</v>
      </c>
      <c r="C826" s="27"/>
      <c r="D826" s="13">
        <v>-2.1807567269598871E-2</v>
      </c>
      <c r="E826" s="13">
        <v>-6.0002751057044446E-3</v>
      </c>
      <c r="F826" s="13">
        <v>3.0263512799700187E-2</v>
      </c>
      <c r="G826" s="13">
        <v>2.06551587392938E-2</v>
      </c>
      <c r="H826" s="13">
        <v>5.0860990295786834E-4</v>
      </c>
      <c r="I826" s="13">
        <v>-6.5393996970604107E-3</v>
      </c>
      <c r="J826" s="13">
        <v>-1.1300367184186699E-2</v>
      </c>
      <c r="K826" s="13">
        <v>6.707548006445796E-3</v>
      </c>
      <c r="L826" s="13">
        <v>-0.1521455659756823</v>
      </c>
      <c r="M826" s="13">
        <v>-2.1569334815421115E-3</v>
      </c>
      <c r="N826" s="13">
        <v>3.5363645037089775E-4</v>
      </c>
      <c r="O826" s="13">
        <v>5.6005962363303574E-4</v>
      </c>
      <c r="P826" s="13">
        <v>2.5614309222084186E-2</v>
      </c>
      <c r="Q826" s="13">
        <v>-1.0959425588494831E-2</v>
      </c>
      <c r="R826" s="13">
        <v>-1.0649478683320446E-2</v>
      </c>
      <c r="S826" s="97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206</v>
      </c>
      <c r="C827" s="45"/>
      <c r="D827" s="43">
        <v>1.51</v>
      </c>
      <c r="E827" s="43">
        <v>0.28999999999999998</v>
      </c>
      <c r="F827" s="43">
        <v>2.48</v>
      </c>
      <c r="G827" s="43">
        <v>1.75</v>
      </c>
      <c r="H827" s="43">
        <v>0.2</v>
      </c>
      <c r="I827" s="43">
        <v>0.34</v>
      </c>
      <c r="J827" s="43">
        <v>0.7</v>
      </c>
      <c r="K827" s="43">
        <v>0.68</v>
      </c>
      <c r="L827" s="43">
        <v>11.49</v>
      </c>
      <c r="M827" s="43">
        <v>0</v>
      </c>
      <c r="N827" s="43">
        <v>0.19</v>
      </c>
      <c r="O827" s="43">
        <v>0.21</v>
      </c>
      <c r="P827" s="43">
        <v>2.13</v>
      </c>
      <c r="Q827" s="43">
        <v>0.67</v>
      </c>
      <c r="R827" s="43">
        <v>0.65</v>
      </c>
      <c r="S827" s="97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BM828" s="54"/>
    </row>
    <row r="829" spans="1:65" ht="15">
      <c r="B829" s="8" t="s">
        <v>427</v>
      </c>
      <c r="BM829" s="26" t="s">
        <v>66</v>
      </c>
    </row>
    <row r="830" spans="1:65" ht="15">
      <c r="A830" s="24" t="s">
        <v>15</v>
      </c>
      <c r="B830" s="18" t="s">
        <v>112</v>
      </c>
      <c r="C830" s="15" t="s">
        <v>113</v>
      </c>
      <c r="D830" s="16" t="s">
        <v>196</v>
      </c>
      <c r="E830" s="17" t="s">
        <v>196</v>
      </c>
      <c r="F830" s="17" t="s">
        <v>196</v>
      </c>
      <c r="G830" s="17" t="s">
        <v>196</v>
      </c>
      <c r="H830" s="17" t="s">
        <v>196</v>
      </c>
      <c r="I830" s="17" t="s">
        <v>196</v>
      </c>
      <c r="J830" s="17" t="s">
        <v>196</v>
      </c>
      <c r="K830" s="17" t="s">
        <v>196</v>
      </c>
      <c r="L830" s="17" t="s">
        <v>196</v>
      </c>
      <c r="M830" s="17" t="s">
        <v>196</v>
      </c>
      <c r="N830" s="17" t="s">
        <v>196</v>
      </c>
      <c r="O830" s="17" t="s">
        <v>196</v>
      </c>
      <c r="P830" s="17" t="s">
        <v>196</v>
      </c>
      <c r="Q830" s="17" t="s">
        <v>196</v>
      </c>
      <c r="R830" s="97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197</v>
      </c>
      <c r="C831" s="9" t="s">
        <v>197</v>
      </c>
      <c r="D831" s="95" t="s">
        <v>209</v>
      </c>
      <c r="E831" s="96" t="s">
        <v>229</v>
      </c>
      <c r="F831" s="96" t="s">
        <v>230</v>
      </c>
      <c r="G831" s="96" t="s">
        <v>231</v>
      </c>
      <c r="H831" s="96" t="s">
        <v>232</v>
      </c>
      <c r="I831" s="96" t="s">
        <v>198</v>
      </c>
      <c r="J831" s="96" t="s">
        <v>223</v>
      </c>
      <c r="K831" s="96" t="s">
        <v>200</v>
      </c>
      <c r="L831" s="96" t="s">
        <v>228</v>
      </c>
      <c r="M831" s="96" t="s">
        <v>219</v>
      </c>
      <c r="N831" s="96" t="s">
        <v>221</v>
      </c>
      <c r="O831" s="96" t="s">
        <v>225</v>
      </c>
      <c r="P831" s="96" t="s">
        <v>211</v>
      </c>
      <c r="Q831" s="96" t="s">
        <v>226</v>
      </c>
      <c r="R831" s="97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98</v>
      </c>
      <c r="E832" s="11" t="s">
        <v>98</v>
      </c>
      <c r="F832" s="11" t="s">
        <v>98</v>
      </c>
      <c r="G832" s="11" t="s">
        <v>98</v>
      </c>
      <c r="H832" s="11" t="s">
        <v>98</v>
      </c>
      <c r="I832" s="11" t="s">
        <v>102</v>
      </c>
      <c r="J832" s="11" t="s">
        <v>98</v>
      </c>
      <c r="K832" s="11" t="s">
        <v>98</v>
      </c>
      <c r="L832" s="11" t="s">
        <v>103</v>
      </c>
      <c r="M832" s="11" t="s">
        <v>100</v>
      </c>
      <c r="N832" s="11" t="s">
        <v>98</v>
      </c>
      <c r="O832" s="11" t="s">
        <v>103</v>
      </c>
      <c r="P832" s="11" t="s">
        <v>102</v>
      </c>
      <c r="Q832" s="11" t="s">
        <v>227</v>
      </c>
      <c r="R832" s="97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97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160">
        <v>36.999999999999979</v>
      </c>
      <c r="E834" s="160">
        <v>30.999999999999986</v>
      </c>
      <c r="F834" s="160">
        <v>34.999999999999979</v>
      </c>
      <c r="G834" s="160">
        <v>32.999999999999979</v>
      </c>
      <c r="H834" s="160">
        <v>34.999999999999979</v>
      </c>
      <c r="I834" s="160">
        <v>32.999999999999979</v>
      </c>
      <c r="J834" s="160">
        <v>27.999999999999986</v>
      </c>
      <c r="K834" s="160">
        <v>33.099999999999987</v>
      </c>
      <c r="L834" s="160">
        <v>29.999999999999986</v>
      </c>
      <c r="M834" s="159">
        <v>18.772991240061632</v>
      </c>
      <c r="N834" s="173">
        <v>46.999999999999979</v>
      </c>
      <c r="O834" s="159" t="s">
        <v>106</v>
      </c>
      <c r="P834" s="159">
        <v>39.999999999999986</v>
      </c>
      <c r="Q834" s="160">
        <v>25.999999999999986</v>
      </c>
      <c r="R834" s="161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162"/>
      <c r="AZ834" s="162"/>
      <c r="BA834" s="162"/>
      <c r="BB834" s="162"/>
      <c r="BC834" s="162"/>
      <c r="BD834" s="162"/>
      <c r="BE834" s="162"/>
      <c r="BF834" s="162"/>
      <c r="BG834" s="162"/>
      <c r="BH834" s="162"/>
      <c r="BI834" s="162"/>
      <c r="BJ834" s="162"/>
      <c r="BK834" s="162"/>
      <c r="BL834" s="162"/>
      <c r="BM834" s="163">
        <v>1</v>
      </c>
    </row>
    <row r="835" spans="1:65">
      <c r="A835" s="28"/>
      <c r="B835" s="19">
        <v>1</v>
      </c>
      <c r="C835" s="9">
        <v>2</v>
      </c>
      <c r="D835" s="165">
        <v>34.999999999999979</v>
      </c>
      <c r="E835" s="165">
        <v>29.999999999999986</v>
      </c>
      <c r="F835" s="165">
        <v>34.999999999999979</v>
      </c>
      <c r="G835" s="165">
        <v>32.999999999999979</v>
      </c>
      <c r="H835" s="165">
        <v>33.999999999999986</v>
      </c>
      <c r="I835" s="165">
        <v>32.999999999999979</v>
      </c>
      <c r="J835" s="165">
        <v>25.999999999999986</v>
      </c>
      <c r="K835" s="165">
        <v>32.499999999999986</v>
      </c>
      <c r="L835" s="165">
        <v>31.999999999999982</v>
      </c>
      <c r="M835" s="164">
        <v>18.698259531070658</v>
      </c>
      <c r="N835" s="165">
        <v>24.999999999999989</v>
      </c>
      <c r="O835" s="164" t="s">
        <v>106</v>
      </c>
      <c r="P835" s="164">
        <v>49.999999999999979</v>
      </c>
      <c r="Q835" s="165">
        <v>25.999999999999986</v>
      </c>
      <c r="R835" s="161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162"/>
      <c r="AZ835" s="162"/>
      <c r="BA835" s="162"/>
      <c r="BB835" s="162"/>
      <c r="BC835" s="162"/>
      <c r="BD835" s="162"/>
      <c r="BE835" s="162"/>
      <c r="BF835" s="162"/>
      <c r="BG835" s="162"/>
      <c r="BH835" s="162"/>
      <c r="BI835" s="162"/>
      <c r="BJ835" s="162"/>
      <c r="BK835" s="162"/>
      <c r="BL835" s="162"/>
      <c r="BM835" s="163">
        <v>8</v>
      </c>
    </row>
    <row r="836" spans="1:65">
      <c r="A836" s="28"/>
      <c r="B836" s="19">
        <v>1</v>
      </c>
      <c r="C836" s="9">
        <v>3</v>
      </c>
      <c r="D836" s="165">
        <v>33.999999999999986</v>
      </c>
      <c r="E836" s="165">
        <v>30.999999999999986</v>
      </c>
      <c r="F836" s="165">
        <v>32.999999999999979</v>
      </c>
      <c r="G836" s="165">
        <v>32.999999999999979</v>
      </c>
      <c r="H836" s="165">
        <v>33.999999999999986</v>
      </c>
      <c r="I836" s="165">
        <v>33.999999999999986</v>
      </c>
      <c r="J836" s="165">
        <v>28.999999999999986</v>
      </c>
      <c r="K836" s="165">
        <v>33.399999999999984</v>
      </c>
      <c r="L836" s="165">
        <v>29.999999999999986</v>
      </c>
      <c r="M836" s="164">
        <v>17.252066712503009</v>
      </c>
      <c r="N836" s="165">
        <v>30.999999999999986</v>
      </c>
      <c r="O836" s="164" t="s">
        <v>106</v>
      </c>
      <c r="P836" s="164">
        <v>39.999999999999986</v>
      </c>
      <c r="Q836" s="165">
        <v>25.999999999999986</v>
      </c>
      <c r="R836" s="161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H836" s="162"/>
      <c r="BI836" s="162"/>
      <c r="BJ836" s="162"/>
      <c r="BK836" s="162"/>
      <c r="BL836" s="162"/>
      <c r="BM836" s="163">
        <v>16</v>
      </c>
    </row>
    <row r="837" spans="1:65">
      <c r="A837" s="28"/>
      <c r="B837" s="19">
        <v>1</v>
      </c>
      <c r="C837" s="9">
        <v>4</v>
      </c>
      <c r="D837" s="165">
        <v>34.999999999999979</v>
      </c>
      <c r="E837" s="165">
        <v>29.999999999999986</v>
      </c>
      <c r="F837" s="165">
        <v>32.999999999999979</v>
      </c>
      <c r="G837" s="165">
        <v>32.999999999999979</v>
      </c>
      <c r="H837" s="165">
        <v>33.999999999999986</v>
      </c>
      <c r="I837" s="165">
        <v>33.999999999999986</v>
      </c>
      <c r="J837" s="165">
        <v>26.999999999999986</v>
      </c>
      <c r="K837" s="165">
        <v>31.799999999999983</v>
      </c>
      <c r="L837" s="165">
        <v>30.999999999999986</v>
      </c>
      <c r="M837" s="164">
        <v>18.54730039371611</v>
      </c>
      <c r="N837" s="165">
        <v>24.999999999999989</v>
      </c>
      <c r="O837" s="164" t="s">
        <v>106</v>
      </c>
      <c r="P837" s="164">
        <v>39.999999999999986</v>
      </c>
      <c r="Q837" s="165">
        <v>24.999999999999989</v>
      </c>
      <c r="R837" s="161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162"/>
      <c r="AZ837" s="162"/>
      <c r="BA837" s="162"/>
      <c r="BB837" s="162"/>
      <c r="BC837" s="162"/>
      <c r="BD837" s="162"/>
      <c r="BE837" s="162"/>
      <c r="BF837" s="162"/>
      <c r="BG837" s="162"/>
      <c r="BH837" s="162"/>
      <c r="BI837" s="162"/>
      <c r="BJ837" s="162"/>
      <c r="BK837" s="162"/>
      <c r="BL837" s="162"/>
      <c r="BM837" s="163">
        <v>31.41060606060605</v>
      </c>
    </row>
    <row r="838" spans="1:65">
      <c r="A838" s="28"/>
      <c r="B838" s="19">
        <v>1</v>
      </c>
      <c r="C838" s="9">
        <v>5</v>
      </c>
      <c r="D838" s="165">
        <v>34.999999999999979</v>
      </c>
      <c r="E838" s="165">
        <v>28.999999999999986</v>
      </c>
      <c r="F838" s="165">
        <v>33.999999999999986</v>
      </c>
      <c r="G838" s="165">
        <v>32.999999999999979</v>
      </c>
      <c r="H838" s="165">
        <v>34.999999999999979</v>
      </c>
      <c r="I838" s="165">
        <v>32.999999999999979</v>
      </c>
      <c r="J838" s="165">
        <v>26.999999999999986</v>
      </c>
      <c r="K838" s="165">
        <v>31.299999999999986</v>
      </c>
      <c r="L838" s="165">
        <v>29.999999999999986</v>
      </c>
      <c r="M838" s="164">
        <v>18.571858891294632</v>
      </c>
      <c r="N838" s="165">
        <v>31.999999999999982</v>
      </c>
      <c r="O838" s="164" t="s">
        <v>106</v>
      </c>
      <c r="P838" s="164">
        <v>49.999999999999979</v>
      </c>
      <c r="Q838" s="165">
        <v>26.999999999999986</v>
      </c>
      <c r="R838" s="161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162"/>
      <c r="AZ838" s="162"/>
      <c r="BA838" s="162"/>
      <c r="BB838" s="162"/>
      <c r="BC838" s="162"/>
      <c r="BD838" s="162"/>
      <c r="BE838" s="162"/>
      <c r="BF838" s="162"/>
      <c r="BG838" s="162"/>
      <c r="BH838" s="162"/>
      <c r="BI838" s="162"/>
      <c r="BJ838" s="162"/>
      <c r="BK838" s="162"/>
      <c r="BL838" s="162"/>
      <c r="BM838" s="163">
        <v>53</v>
      </c>
    </row>
    <row r="839" spans="1:65">
      <c r="A839" s="28"/>
      <c r="B839" s="19">
        <v>1</v>
      </c>
      <c r="C839" s="9">
        <v>6</v>
      </c>
      <c r="D839" s="165">
        <v>34.999999999999979</v>
      </c>
      <c r="E839" s="165">
        <v>30.999999999999986</v>
      </c>
      <c r="F839" s="165">
        <v>33.999999999999986</v>
      </c>
      <c r="G839" s="165">
        <v>32.999999999999979</v>
      </c>
      <c r="H839" s="165">
        <v>33.999999999999986</v>
      </c>
      <c r="I839" s="165">
        <v>33.999999999999986</v>
      </c>
      <c r="J839" s="165">
        <v>26.999999999999986</v>
      </c>
      <c r="K839" s="165">
        <v>30.999999999999986</v>
      </c>
      <c r="L839" s="165">
        <v>29.999999999999986</v>
      </c>
      <c r="M839" s="164">
        <v>18.459516108007055</v>
      </c>
      <c r="N839" s="165">
        <v>31.999999999999982</v>
      </c>
      <c r="O839" s="164" t="s">
        <v>106</v>
      </c>
      <c r="P839" s="164">
        <v>39.999999999999986</v>
      </c>
      <c r="Q839" s="165">
        <v>26.999999999999986</v>
      </c>
      <c r="R839" s="161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162"/>
      <c r="AZ839" s="162"/>
      <c r="BA839" s="162"/>
      <c r="BB839" s="162"/>
      <c r="BC839" s="162"/>
      <c r="BD839" s="162"/>
      <c r="BE839" s="162"/>
      <c r="BF839" s="162"/>
      <c r="BG839" s="162"/>
      <c r="BH839" s="162"/>
      <c r="BI839" s="162"/>
      <c r="BJ839" s="162"/>
      <c r="BK839" s="162"/>
      <c r="BL839" s="162"/>
      <c r="BM839" s="166"/>
    </row>
    <row r="840" spans="1:65">
      <c r="A840" s="28"/>
      <c r="B840" s="20" t="s">
        <v>202</v>
      </c>
      <c r="C840" s="12"/>
      <c r="D840" s="167">
        <v>35.166666666666643</v>
      </c>
      <c r="E840" s="167">
        <v>30.333333333333325</v>
      </c>
      <c r="F840" s="167">
        <v>33.999999999999979</v>
      </c>
      <c r="G840" s="167">
        <v>32.999999999999979</v>
      </c>
      <c r="H840" s="167">
        <v>34.333333333333314</v>
      </c>
      <c r="I840" s="167">
        <v>33.499999999999979</v>
      </c>
      <c r="J840" s="167">
        <v>27.333333333333325</v>
      </c>
      <c r="K840" s="167">
        <v>32.183333333333316</v>
      </c>
      <c r="L840" s="167">
        <v>30.499999999999989</v>
      </c>
      <c r="M840" s="167">
        <v>18.383665479442183</v>
      </c>
      <c r="N840" s="167">
        <v>31.999999999999982</v>
      </c>
      <c r="O840" s="167" t="s">
        <v>502</v>
      </c>
      <c r="P840" s="167">
        <v>43.333333333333314</v>
      </c>
      <c r="Q840" s="167">
        <v>26.166666666666657</v>
      </c>
      <c r="R840" s="161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162"/>
      <c r="AZ840" s="162"/>
      <c r="BA840" s="162"/>
      <c r="BB840" s="162"/>
      <c r="BC840" s="162"/>
      <c r="BD840" s="162"/>
      <c r="BE840" s="162"/>
      <c r="BF840" s="162"/>
      <c r="BG840" s="162"/>
      <c r="BH840" s="162"/>
      <c r="BI840" s="162"/>
      <c r="BJ840" s="162"/>
      <c r="BK840" s="162"/>
      <c r="BL840" s="162"/>
      <c r="BM840" s="166"/>
    </row>
    <row r="841" spans="1:65">
      <c r="A841" s="28"/>
      <c r="B841" s="3" t="s">
        <v>203</v>
      </c>
      <c r="C841" s="27"/>
      <c r="D841" s="165">
        <v>34.999999999999979</v>
      </c>
      <c r="E841" s="165">
        <v>30.499999999999986</v>
      </c>
      <c r="F841" s="165">
        <v>33.999999999999986</v>
      </c>
      <c r="G841" s="165">
        <v>32.999999999999979</v>
      </c>
      <c r="H841" s="165">
        <v>33.999999999999986</v>
      </c>
      <c r="I841" s="165">
        <v>33.499999999999986</v>
      </c>
      <c r="J841" s="165">
        <v>26.999999999999986</v>
      </c>
      <c r="K841" s="165">
        <v>32.149999999999984</v>
      </c>
      <c r="L841" s="165">
        <v>29.999999999999986</v>
      </c>
      <c r="M841" s="165">
        <v>18.559579642505369</v>
      </c>
      <c r="N841" s="165">
        <v>31.499999999999986</v>
      </c>
      <c r="O841" s="165" t="s">
        <v>502</v>
      </c>
      <c r="P841" s="165">
        <v>39.999999999999986</v>
      </c>
      <c r="Q841" s="165">
        <v>25.999999999999986</v>
      </c>
      <c r="R841" s="161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162"/>
      <c r="AZ841" s="162"/>
      <c r="BA841" s="162"/>
      <c r="BB841" s="162"/>
      <c r="BC841" s="162"/>
      <c r="BD841" s="162"/>
      <c r="BE841" s="162"/>
      <c r="BF841" s="162"/>
      <c r="BG841" s="162"/>
      <c r="BH841" s="162"/>
      <c r="BI841" s="162"/>
      <c r="BJ841" s="162"/>
      <c r="BK841" s="162"/>
      <c r="BL841" s="162"/>
      <c r="BM841" s="166"/>
    </row>
    <row r="842" spans="1:65">
      <c r="A842" s="28"/>
      <c r="B842" s="3" t="s">
        <v>204</v>
      </c>
      <c r="C842" s="27"/>
      <c r="D842" s="23">
        <v>0.98319208025017335</v>
      </c>
      <c r="E842" s="23">
        <v>0.81649658092772603</v>
      </c>
      <c r="F842" s="23">
        <v>0.89442719099991586</v>
      </c>
      <c r="G842" s="23">
        <v>0</v>
      </c>
      <c r="H842" s="23">
        <v>0.51639777949431864</v>
      </c>
      <c r="I842" s="23">
        <v>0.54772255750516996</v>
      </c>
      <c r="J842" s="23">
        <v>1.0327955589886446</v>
      </c>
      <c r="K842" s="23">
        <v>0.9745084230865666</v>
      </c>
      <c r="L842" s="23">
        <v>0.83666002653407423</v>
      </c>
      <c r="M842" s="23">
        <v>0.56550971659697924</v>
      </c>
      <c r="N842" s="23">
        <v>8.0498447189992657</v>
      </c>
      <c r="O842" s="23" t="s">
        <v>502</v>
      </c>
      <c r="P842" s="23">
        <v>5.1639777949432339</v>
      </c>
      <c r="Q842" s="23">
        <v>0.75277265270907989</v>
      </c>
      <c r="R842" s="97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85</v>
      </c>
      <c r="C843" s="27"/>
      <c r="D843" s="13">
        <v>2.7958068632706369E-2</v>
      </c>
      <c r="E843" s="13">
        <v>2.6917469700914052E-2</v>
      </c>
      <c r="F843" s="13">
        <v>2.6306682088232836E-2</v>
      </c>
      <c r="G843" s="13">
        <v>0</v>
      </c>
      <c r="H843" s="13">
        <v>1.5040712024106376E-2</v>
      </c>
      <c r="I843" s="13">
        <v>1.6349927089706576E-2</v>
      </c>
      <c r="J843" s="13">
        <v>3.7785203377633352E-2</v>
      </c>
      <c r="K843" s="13">
        <v>3.0279909572860707E-2</v>
      </c>
      <c r="L843" s="13">
        <v>2.7431476279805724E-2</v>
      </c>
      <c r="M843" s="13">
        <v>3.0761532145445598E-2</v>
      </c>
      <c r="N843" s="13">
        <v>0.25155764746872722</v>
      </c>
      <c r="O843" s="13" t="s">
        <v>502</v>
      </c>
      <c r="P843" s="13">
        <v>0.11916871834484391</v>
      </c>
      <c r="Q843" s="13">
        <v>2.8768381632194147E-2</v>
      </c>
      <c r="R843" s="97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205</v>
      </c>
      <c r="C844" s="27"/>
      <c r="D844" s="13">
        <v>0.11957937388452033</v>
      </c>
      <c r="E844" s="13">
        <v>-3.4296464232309032E-2</v>
      </c>
      <c r="F844" s="13">
        <v>8.243693020114784E-2</v>
      </c>
      <c r="G844" s="13">
        <v>5.0600549901113956E-2</v>
      </c>
      <c r="H844" s="13">
        <v>9.3049056967825727E-2</v>
      </c>
      <c r="I844" s="13">
        <v>6.6518740051130898E-2</v>
      </c>
      <c r="J844" s="13">
        <v>-0.12980560513241035</v>
      </c>
      <c r="K844" s="13">
        <v>2.4600839322753254E-2</v>
      </c>
      <c r="L844" s="13">
        <v>-2.8990400848970088E-2</v>
      </c>
      <c r="M844" s="13">
        <v>-0.41473063448787595</v>
      </c>
      <c r="N844" s="13">
        <v>1.8764169601080294E-2</v>
      </c>
      <c r="O844" s="13" t="s">
        <v>502</v>
      </c>
      <c r="P844" s="13">
        <v>0.3795764796681298</v>
      </c>
      <c r="Q844" s="13">
        <v>-0.16694804881578318</v>
      </c>
      <c r="R844" s="97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206</v>
      </c>
      <c r="C845" s="45"/>
      <c r="D845" s="43">
        <v>1</v>
      </c>
      <c r="E845" s="43">
        <v>0.56999999999999995</v>
      </c>
      <c r="F845" s="43">
        <v>0.62</v>
      </c>
      <c r="G845" s="43">
        <v>0.3</v>
      </c>
      <c r="H845" s="43">
        <v>0.73</v>
      </c>
      <c r="I845" s="43">
        <v>0.46</v>
      </c>
      <c r="J845" s="43">
        <v>1.55</v>
      </c>
      <c r="K845" s="43">
        <v>0.03</v>
      </c>
      <c r="L845" s="43">
        <v>0.52</v>
      </c>
      <c r="M845" s="43">
        <v>4.45</v>
      </c>
      <c r="N845" s="43">
        <v>0.03</v>
      </c>
      <c r="O845" s="43">
        <v>2.2999999999999998</v>
      </c>
      <c r="P845" s="43">
        <v>3.65</v>
      </c>
      <c r="Q845" s="43">
        <v>1.93</v>
      </c>
      <c r="R845" s="97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BM846" s="54"/>
    </row>
    <row r="847" spans="1:65" ht="15">
      <c r="B847" s="8" t="s">
        <v>428</v>
      </c>
      <c r="BM847" s="26" t="s">
        <v>66</v>
      </c>
    </row>
    <row r="848" spans="1:65" ht="15">
      <c r="A848" s="24" t="s">
        <v>18</v>
      </c>
      <c r="B848" s="18" t="s">
        <v>112</v>
      </c>
      <c r="C848" s="15" t="s">
        <v>113</v>
      </c>
      <c r="D848" s="16" t="s">
        <v>196</v>
      </c>
      <c r="E848" s="17" t="s">
        <v>196</v>
      </c>
      <c r="F848" s="17" t="s">
        <v>196</v>
      </c>
      <c r="G848" s="17" t="s">
        <v>196</v>
      </c>
      <c r="H848" s="17" t="s">
        <v>196</v>
      </c>
      <c r="I848" s="17" t="s">
        <v>196</v>
      </c>
      <c r="J848" s="17" t="s">
        <v>196</v>
      </c>
      <c r="K848" s="17" t="s">
        <v>196</v>
      </c>
      <c r="L848" s="17" t="s">
        <v>196</v>
      </c>
      <c r="M848" s="17" t="s">
        <v>196</v>
      </c>
      <c r="N848" s="17" t="s">
        <v>196</v>
      </c>
      <c r="O848" s="17" t="s">
        <v>196</v>
      </c>
      <c r="P848" s="17" t="s">
        <v>196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197</v>
      </c>
      <c r="C849" s="9" t="s">
        <v>197</v>
      </c>
      <c r="D849" s="95" t="s">
        <v>209</v>
      </c>
      <c r="E849" s="96" t="s">
        <v>229</v>
      </c>
      <c r="F849" s="96" t="s">
        <v>230</v>
      </c>
      <c r="G849" s="96" t="s">
        <v>231</v>
      </c>
      <c r="H849" s="96" t="s">
        <v>232</v>
      </c>
      <c r="I849" s="96" t="s">
        <v>198</v>
      </c>
      <c r="J849" s="96" t="s">
        <v>223</v>
      </c>
      <c r="K849" s="96" t="s">
        <v>200</v>
      </c>
      <c r="L849" s="96" t="s">
        <v>228</v>
      </c>
      <c r="M849" s="96" t="s">
        <v>219</v>
      </c>
      <c r="N849" s="96" t="s">
        <v>221</v>
      </c>
      <c r="O849" s="96" t="s">
        <v>211</v>
      </c>
      <c r="P849" s="96" t="s">
        <v>226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98</v>
      </c>
      <c r="E850" s="11" t="s">
        <v>98</v>
      </c>
      <c r="F850" s="11" t="s">
        <v>98</v>
      </c>
      <c r="G850" s="11" t="s">
        <v>98</v>
      </c>
      <c r="H850" s="11" t="s">
        <v>98</v>
      </c>
      <c r="I850" s="11" t="s">
        <v>102</v>
      </c>
      <c r="J850" s="11" t="s">
        <v>98</v>
      </c>
      <c r="K850" s="11" t="s">
        <v>99</v>
      </c>
      <c r="L850" s="11" t="s">
        <v>103</v>
      </c>
      <c r="M850" s="11" t="s">
        <v>100</v>
      </c>
      <c r="N850" s="11" t="s">
        <v>98</v>
      </c>
      <c r="O850" s="11" t="s">
        <v>102</v>
      </c>
      <c r="P850" s="11" t="s">
        <v>227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44">
        <v>1010.0000000000002</v>
      </c>
      <c r="E852" s="144">
        <v>946.00000000000011</v>
      </c>
      <c r="F852" s="144">
        <v>963.00000000000011</v>
      </c>
      <c r="G852" s="144">
        <v>946.00000000000011</v>
      </c>
      <c r="H852" s="144">
        <v>998.00000000000023</v>
      </c>
      <c r="I852" s="144">
        <v>952.00000000000011</v>
      </c>
      <c r="J852" s="144">
        <v>968.50000000000023</v>
      </c>
      <c r="K852" s="144">
        <v>927.00000000000023</v>
      </c>
      <c r="L852" s="144">
        <v>900.00000000000023</v>
      </c>
      <c r="M852" s="156">
        <v>1172.0736820031154</v>
      </c>
      <c r="N852" s="156">
        <v>801.00000000000011</v>
      </c>
      <c r="O852" s="144">
        <v>1010.0000000000002</v>
      </c>
      <c r="P852" s="144">
        <v>960.00000000000011</v>
      </c>
      <c r="Q852" s="145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/>
      <c r="AH852" s="146"/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7">
        <v>1</v>
      </c>
    </row>
    <row r="853" spans="1:65">
      <c r="A853" s="28"/>
      <c r="B853" s="19">
        <v>1</v>
      </c>
      <c r="C853" s="9">
        <v>2</v>
      </c>
      <c r="D853" s="148">
        <v>990.00000000000023</v>
      </c>
      <c r="E853" s="148">
        <v>904.00000000000011</v>
      </c>
      <c r="F853" s="148">
        <v>974.00000000000011</v>
      </c>
      <c r="G853" s="148">
        <v>952.00000000000011</v>
      </c>
      <c r="H853" s="148">
        <v>973.00000000000023</v>
      </c>
      <c r="I853" s="148">
        <v>957.00000000000011</v>
      </c>
      <c r="J853" s="148">
        <v>958.50000000000023</v>
      </c>
      <c r="K853" s="148">
        <v>918.00000000000011</v>
      </c>
      <c r="L853" s="148">
        <v>1000.0000000000002</v>
      </c>
      <c r="M853" s="157">
        <v>1178.3989104183856</v>
      </c>
      <c r="N853" s="157">
        <v>838.00000000000011</v>
      </c>
      <c r="O853" s="148">
        <v>971.00000000000023</v>
      </c>
      <c r="P853" s="148">
        <v>960.00000000000011</v>
      </c>
      <c r="Q853" s="145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/>
      <c r="AH853" s="146"/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  <c r="BI853" s="146"/>
      <c r="BJ853" s="146"/>
      <c r="BK853" s="146"/>
      <c r="BL853" s="146"/>
      <c r="BM853" s="147">
        <v>10</v>
      </c>
    </row>
    <row r="854" spans="1:65">
      <c r="A854" s="28"/>
      <c r="B854" s="19">
        <v>1</v>
      </c>
      <c r="C854" s="9">
        <v>3</v>
      </c>
      <c r="D854" s="148">
        <v>989.00000000000034</v>
      </c>
      <c r="E854" s="148">
        <v>939.00000000000023</v>
      </c>
      <c r="F854" s="148">
        <v>961.00000000000023</v>
      </c>
      <c r="G854" s="148">
        <v>943.00000000000011</v>
      </c>
      <c r="H854" s="148">
        <v>968.00000000000011</v>
      </c>
      <c r="I854" s="148">
        <v>945.00000000000011</v>
      </c>
      <c r="J854" s="148">
        <v>946.80000000000007</v>
      </c>
      <c r="K854" s="148">
        <v>923.00000000000011</v>
      </c>
      <c r="L854" s="148">
        <v>1000.0000000000002</v>
      </c>
      <c r="M854" s="157">
        <v>1188.7045573437847</v>
      </c>
      <c r="N854" s="157">
        <v>835.00000000000011</v>
      </c>
      <c r="O854" s="148">
        <v>981.00000000000023</v>
      </c>
      <c r="P854" s="148">
        <v>970.00000000000011</v>
      </c>
      <c r="Q854" s="145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/>
      <c r="AH854" s="146"/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  <c r="BI854" s="146"/>
      <c r="BJ854" s="146"/>
      <c r="BK854" s="146"/>
      <c r="BL854" s="146"/>
      <c r="BM854" s="147">
        <v>16</v>
      </c>
    </row>
    <row r="855" spans="1:65">
      <c r="A855" s="28"/>
      <c r="B855" s="19">
        <v>1</v>
      </c>
      <c r="C855" s="9">
        <v>4</v>
      </c>
      <c r="D855" s="148">
        <v>984.00000000000023</v>
      </c>
      <c r="E855" s="148">
        <v>954.00000000000023</v>
      </c>
      <c r="F855" s="148">
        <v>951.00000000000023</v>
      </c>
      <c r="G855" s="148">
        <v>944.00000000000023</v>
      </c>
      <c r="H855" s="148">
        <v>959.00000000000023</v>
      </c>
      <c r="I855" s="148">
        <v>952.00000000000011</v>
      </c>
      <c r="J855" s="148">
        <v>948.50000000000011</v>
      </c>
      <c r="K855" s="148">
        <v>943.00000000000011</v>
      </c>
      <c r="L855" s="148">
        <v>1000.0000000000002</v>
      </c>
      <c r="M855" s="157">
        <v>1230.0638374213768</v>
      </c>
      <c r="N855" s="157">
        <v>758.00000000000011</v>
      </c>
      <c r="O855" s="148">
        <v>936.00000000000011</v>
      </c>
      <c r="P855" s="148">
        <v>970.00000000000011</v>
      </c>
      <c r="Q855" s="145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/>
      <c r="AH855" s="146"/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  <c r="BI855" s="146"/>
      <c r="BJ855" s="146"/>
      <c r="BK855" s="146"/>
      <c r="BL855" s="146"/>
      <c r="BM855" s="147">
        <v>960.92424242424238</v>
      </c>
    </row>
    <row r="856" spans="1:65">
      <c r="A856" s="28"/>
      <c r="B856" s="19">
        <v>1</v>
      </c>
      <c r="C856" s="9">
        <v>5</v>
      </c>
      <c r="D856" s="148">
        <v>990.00000000000023</v>
      </c>
      <c r="E856" s="148">
        <v>922.00000000000023</v>
      </c>
      <c r="F856" s="148">
        <v>941.00000000000011</v>
      </c>
      <c r="G856" s="148">
        <v>954.00000000000023</v>
      </c>
      <c r="H856" s="148">
        <v>983</v>
      </c>
      <c r="I856" s="148">
        <v>966.00000000000023</v>
      </c>
      <c r="J856" s="148">
        <v>963.40000000000009</v>
      </c>
      <c r="K856" s="148">
        <v>946.00000000000011</v>
      </c>
      <c r="L856" s="148">
        <v>1000.0000000000002</v>
      </c>
      <c r="M856" s="157">
        <v>1228.6115443972346</v>
      </c>
      <c r="N856" s="157">
        <v>796.00000000000011</v>
      </c>
      <c r="O856" s="148">
        <v>963.00000000000011</v>
      </c>
      <c r="P856" s="148">
        <v>970.00000000000011</v>
      </c>
      <c r="Q856" s="145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/>
      <c r="AH856" s="146"/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7">
        <v>54</v>
      </c>
    </row>
    <row r="857" spans="1:65">
      <c r="A857" s="28"/>
      <c r="B857" s="19">
        <v>1</v>
      </c>
      <c r="C857" s="9">
        <v>6</v>
      </c>
      <c r="D857" s="148">
        <v>997.00000000000011</v>
      </c>
      <c r="E857" s="148">
        <v>936.00000000000011</v>
      </c>
      <c r="F857" s="148">
        <v>961.00000000000023</v>
      </c>
      <c r="G857" s="148">
        <v>952.00000000000011</v>
      </c>
      <c r="H857" s="148">
        <v>975.00000000000011</v>
      </c>
      <c r="I857" s="148">
        <v>965.00000000000011</v>
      </c>
      <c r="J857" s="148">
        <v>939.30000000000007</v>
      </c>
      <c r="K857" s="148">
        <v>900.00000000000023</v>
      </c>
      <c r="L857" s="148">
        <v>1000.0000000000002</v>
      </c>
      <c r="M857" s="157">
        <v>1226.2611996005392</v>
      </c>
      <c r="N857" s="157">
        <v>777.00000000000011</v>
      </c>
      <c r="O857" s="148">
        <v>962.00000000000011</v>
      </c>
      <c r="P857" s="148">
        <v>990.00000000000023</v>
      </c>
      <c r="Q857" s="145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/>
      <c r="AH857" s="146"/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49"/>
    </row>
    <row r="858" spans="1:65">
      <c r="A858" s="28"/>
      <c r="B858" s="20" t="s">
        <v>202</v>
      </c>
      <c r="C858" s="12"/>
      <c r="D858" s="150">
        <v>993.33333333333348</v>
      </c>
      <c r="E858" s="150">
        <v>933.50000000000011</v>
      </c>
      <c r="F858" s="150">
        <v>958.50000000000011</v>
      </c>
      <c r="G858" s="150">
        <v>948.50000000000011</v>
      </c>
      <c r="H858" s="150">
        <v>976.00000000000011</v>
      </c>
      <c r="I858" s="150">
        <v>956.16666666666686</v>
      </c>
      <c r="J858" s="150">
        <v>954.16666666666686</v>
      </c>
      <c r="K858" s="150">
        <v>926.16666666666686</v>
      </c>
      <c r="L858" s="150">
        <v>983.33333333333348</v>
      </c>
      <c r="M858" s="150">
        <v>1204.0189551974061</v>
      </c>
      <c r="N858" s="150">
        <v>800.83333333333348</v>
      </c>
      <c r="O858" s="150">
        <v>970.50000000000011</v>
      </c>
      <c r="P858" s="150">
        <v>970.00000000000011</v>
      </c>
      <c r="Q858" s="145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/>
      <c r="AH858" s="146"/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  <c r="BI858" s="146"/>
      <c r="BJ858" s="146"/>
      <c r="BK858" s="146"/>
      <c r="BL858" s="146"/>
      <c r="BM858" s="149"/>
    </row>
    <row r="859" spans="1:65">
      <c r="A859" s="28"/>
      <c r="B859" s="3" t="s">
        <v>203</v>
      </c>
      <c r="C859" s="27"/>
      <c r="D859" s="148">
        <v>990.00000000000023</v>
      </c>
      <c r="E859" s="148">
        <v>937.50000000000023</v>
      </c>
      <c r="F859" s="148">
        <v>961.00000000000023</v>
      </c>
      <c r="G859" s="148">
        <v>949.00000000000011</v>
      </c>
      <c r="H859" s="148">
        <v>974.00000000000023</v>
      </c>
      <c r="I859" s="148">
        <v>954.50000000000011</v>
      </c>
      <c r="J859" s="148">
        <v>953.50000000000023</v>
      </c>
      <c r="K859" s="148">
        <v>925.00000000000023</v>
      </c>
      <c r="L859" s="148">
        <v>1000.0000000000002</v>
      </c>
      <c r="M859" s="148">
        <v>1207.4828784721619</v>
      </c>
      <c r="N859" s="148">
        <v>798.50000000000011</v>
      </c>
      <c r="O859" s="148">
        <v>967.00000000000023</v>
      </c>
      <c r="P859" s="148">
        <v>970.00000000000011</v>
      </c>
      <c r="Q859" s="145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/>
      <c r="AH859" s="146"/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9"/>
    </row>
    <row r="860" spans="1:65">
      <c r="A860" s="28"/>
      <c r="B860" s="3" t="s">
        <v>204</v>
      </c>
      <c r="C860" s="27"/>
      <c r="D860" s="148">
        <v>9.1578745714639656</v>
      </c>
      <c r="E860" s="148">
        <v>17.974982614734309</v>
      </c>
      <c r="F860" s="148">
        <v>11.27386357909301</v>
      </c>
      <c r="G860" s="148">
        <v>4.7222875812470431</v>
      </c>
      <c r="H860" s="148">
        <v>13.3865604245452</v>
      </c>
      <c r="I860" s="148">
        <v>8.1833163611501121</v>
      </c>
      <c r="J860" s="148">
        <v>11.107414940780229</v>
      </c>
      <c r="K860" s="148">
        <v>16.963686706216475</v>
      </c>
      <c r="L860" s="148">
        <v>40.824829046386299</v>
      </c>
      <c r="M860" s="148">
        <v>27.163456058670491</v>
      </c>
      <c r="N860" s="148">
        <v>31.543092217895609</v>
      </c>
      <c r="O860" s="148">
        <v>24.451993783738828</v>
      </c>
      <c r="P860" s="148">
        <v>10.954451150103363</v>
      </c>
      <c r="Q860" s="145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/>
      <c r="AH860" s="146"/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49"/>
    </row>
    <row r="861" spans="1:65">
      <c r="A861" s="28"/>
      <c r="B861" s="3" t="s">
        <v>85</v>
      </c>
      <c r="C861" s="27"/>
      <c r="D861" s="13">
        <v>9.2193368169100308E-3</v>
      </c>
      <c r="E861" s="13">
        <v>1.925547146731045E-2</v>
      </c>
      <c r="F861" s="13">
        <v>1.1761985998010442E-2</v>
      </c>
      <c r="G861" s="13">
        <v>4.9786901225588216E-3</v>
      </c>
      <c r="H861" s="13">
        <v>1.3715738139902867E-2</v>
      </c>
      <c r="I861" s="13">
        <v>8.558462291598512E-3</v>
      </c>
      <c r="J861" s="13">
        <v>1.1640958889900674E-2</v>
      </c>
      <c r="K861" s="13">
        <v>1.83160194776496E-2</v>
      </c>
      <c r="L861" s="13">
        <v>4.1516775301409792E-2</v>
      </c>
      <c r="M861" s="13">
        <v>2.256065483139913E-2</v>
      </c>
      <c r="N861" s="13">
        <v>3.9387836276248409E-2</v>
      </c>
      <c r="O861" s="13">
        <v>2.5195253769952422E-2</v>
      </c>
      <c r="P861" s="13">
        <v>1.1293248608353981E-2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205</v>
      </c>
      <c r="C862" s="27"/>
      <c r="D862" s="13">
        <v>3.3726998943567787E-2</v>
      </c>
      <c r="E862" s="13">
        <v>-2.8539442771321588E-2</v>
      </c>
      <c r="F862" s="13">
        <v>-2.5228236703929152E-3</v>
      </c>
      <c r="G862" s="13">
        <v>-1.2929471310764384E-2</v>
      </c>
      <c r="H862" s="13">
        <v>1.5688809700257211E-2</v>
      </c>
      <c r="I862" s="13">
        <v>-4.9510414531461766E-3</v>
      </c>
      <c r="J862" s="13">
        <v>-7.0323709812204482E-3</v>
      </c>
      <c r="K862" s="13">
        <v>-3.6170984374260695E-2</v>
      </c>
      <c r="L862" s="13">
        <v>2.3320351303196318E-2</v>
      </c>
      <c r="M862" s="13">
        <v>0.25298010190676279</v>
      </c>
      <c r="N862" s="13">
        <v>-0.16660096813358327</v>
      </c>
      <c r="O862" s="13">
        <v>9.9651534980529366E-3</v>
      </c>
      <c r="P862" s="13">
        <v>9.4448211160342854E-3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206</v>
      </c>
      <c r="C863" s="45"/>
      <c r="D863" s="43">
        <v>1.34</v>
      </c>
      <c r="E863" s="43">
        <v>0.96</v>
      </c>
      <c r="F863" s="43">
        <v>0</v>
      </c>
      <c r="G863" s="43">
        <v>0.39</v>
      </c>
      <c r="H863" s="43">
        <v>0.67</v>
      </c>
      <c r="I863" s="43">
        <v>0.09</v>
      </c>
      <c r="J863" s="43">
        <v>0.17</v>
      </c>
      <c r="K863" s="43">
        <v>1.25</v>
      </c>
      <c r="L863" s="43">
        <v>0.96</v>
      </c>
      <c r="M863" s="43">
        <v>9.4600000000000009</v>
      </c>
      <c r="N863" s="43">
        <v>6.08</v>
      </c>
      <c r="O863" s="43">
        <v>0.46</v>
      </c>
      <c r="P863" s="43">
        <v>0.44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4"/>
    </row>
    <row r="865" spans="1:65" ht="15">
      <c r="B865" s="8" t="s">
        <v>429</v>
      </c>
      <c r="BM865" s="26" t="s">
        <v>66</v>
      </c>
    </row>
    <row r="866" spans="1:65" ht="15">
      <c r="A866" s="24" t="s">
        <v>21</v>
      </c>
      <c r="B866" s="18" t="s">
        <v>112</v>
      </c>
      <c r="C866" s="15" t="s">
        <v>113</v>
      </c>
      <c r="D866" s="16" t="s">
        <v>196</v>
      </c>
      <c r="E866" s="17" t="s">
        <v>196</v>
      </c>
      <c r="F866" s="17" t="s">
        <v>196</v>
      </c>
      <c r="G866" s="17" t="s">
        <v>196</v>
      </c>
      <c r="H866" s="17" t="s">
        <v>196</v>
      </c>
      <c r="I866" s="17" t="s">
        <v>196</v>
      </c>
      <c r="J866" s="17" t="s">
        <v>196</v>
      </c>
      <c r="K866" s="17" t="s">
        <v>196</v>
      </c>
      <c r="L866" s="17" t="s">
        <v>196</v>
      </c>
      <c r="M866" s="17" t="s">
        <v>196</v>
      </c>
      <c r="N866" s="17" t="s">
        <v>196</v>
      </c>
      <c r="O866" s="17" t="s">
        <v>196</v>
      </c>
      <c r="P866" s="17" t="s">
        <v>196</v>
      </c>
      <c r="Q866" s="17" t="s">
        <v>196</v>
      </c>
      <c r="R866" s="9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197</v>
      </c>
      <c r="C867" s="9" t="s">
        <v>197</v>
      </c>
      <c r="D867" s="95" t="s">
        <v>209</v>
      </c>
      <c r="E867" s="96" t="s">
        <v>229</v>
      </c>
      <c r="F867" s="96" t="s">
        <v>230</v>
      </c>
      <c r="G867" s="96" t="s">
        <v>231</v>
      </c>
      <c r="H867" s="96" t="s">
        <v>232</v>
      </c>
      <c r="I867" s="96" t="s">
        <v>222</v>
      </c>
      <c r="J867" s="96" t="s">
        <v>198</v>
      </c>
      <c r="K867" s="96" t="s">
        <v>223</v>
      </c>
      <c r="L867" s="96" t="s">
        <v>200</v>
      </c>
      <c r="M867" s="96" t="s">
        <v>228</v>
      </c>
      <c r="N867" s="96" t="s">
        <v>219</v>
      </c>
      <c r="O867" s="96" t="s">
        <v>221</v>
      </c>
      <c r="P867" s="96" t="s">
        <v>211</v>
      </c>
      <c r="Q867" s="96" t="s">
        <v>226</v>
      </c>
      <c r="R867" s="9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98</v>
      </c>
      <c r="E868" s="11" t="s">
        <v>98</v>
      </c>
      <c r="F868" s="11" t="s">
        <v>98</v>
      </c>
      <c r="G868" s="11" t="s">
        <v>98</v>
      </c>
      <c r="H868" s="11" t="s">
        <v>98</v>
      </c>
      <c r="I868" s="11" t="s">
        <v>102</v>
      </c>
      <c r="J868" s="11" t="s">
        <v>102</v>
      </c>
      <c r="K868" s="11" t="s">
        <v>99</v>
      </c>
      <c r="L868" s="11" t="s">
        <v>98</v>
      </c>
      <c r="M868" s="11" t="s">
        <v>103</v>
      </c>
      <c r="N868" s="11" t="s">
        <v>100</v>
      </c>
      <c r="O868" s="11" t="s">
        <v>98</v>
      </c>
      <c r="P868" s="11" t="s">
        <v>102</v>
      </c>
      <c r="Q868" s="11" t="s">
        <v>227</v>
      </c>
      <c r="R868" s="97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97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60">
        <v>24.400000000000006</v>
      </c>
      <c r="E870" s="160">
        <v>25.400000000000006</v>
      </c>
      <c r="F870" s="160">
        <v>27.800000000000008</v>
      </c>
      <c r="G870" s="160">
        <v>26.600000000000009</v>
      </c>
      <c r="H870" s="159">
        <v>29.70000000000001</v>
      </c>
      <c r="I870" s="160">
        <v>26.034998800000007</v>
      </c>
      <c r="J870" s="160">
        <v>25.600000000000009</v>
      </c>
      <c r="K870" s="159">
        <v>421.00000000000011</v>
      </c>
      <c r="L870" s="160">
        <v>24.190000000000008</v>
      </c>
      <c r="M870" s="159">
        <v>20.000000000000004</v>
      </c>
      <c r="N870" s="159">
        <v>16.537036325197732</v>
      </c>
      <c r="O870" s="173">
        <v>20.400000000000006</v>
      </c>
      <c r="P870" s="160">
        <v>24.500000000000007</v>
      </c>
      <c r="Q870" s="160">
        <v>24.600000000000009</v>
      </c>
      <c r="R870" s="161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162"/>
      <c r="AU870" s="162"/>
      <c r="AV870" s="162"/>
      <c r="AW870" s="162"/>
      <c r="AX870" s="162"/>
      <c r="AY870" s="162"/>
      <c r="AZ870" s="162"/>
      <c r="BA870" s="162"/>
      <c r="BB870" s="162"/>
      <c r="BC870" s="162"/>
      <c r="BD870" s="162"/>
      <c r="BE870" s="162"/>
      <c r="BF870" s="162"/>
      <c r="BG870" s="162"/>
      <c r="BH870" s="162"/>
      <c r="BI870" s="162"/>
      <c r="BJ870" s="162"/>
      <c r="BK870" s="162"/>
      <c r="BL870" s="162"/>
      <c r="BM870" s="163">
        <v>1</v>
      </c>
    </row>
    <row r="871" spans="1:65">
      <c r="A871" s="28"/>
      <c r="B871" s="19">
        <v>1</v>
      </c>
      <c r="C871" s="9">
        <v>2</v>
      </c>
      <c r="D871" s="165">
        <v>24.800000000000004</v>
      </c>
      <c r="E871" s="165">
        <v>24.100000000000009</v>
      </c>
      <c r="F871" s="165">
        <v>26.800000000000008</v>
      </c>
      <c r="G871" s="165">
        <v>26.500000000000004</v>
      </c>
      <c r="H871" s="164">
        <v>25.100000000000009</v>
      </c>
      <c r="I871" s="165">
        <v>24.993809160000009</v>
      </c>
      <c r="J871" s="165">
        <v>26.200000000000006</v>
      </c>
      <c r="K871" s="164">
        <v>368.00000000000006</v>
      </c>
      <c r="L871" s="165">
        <v>23.300000000000004</v>
      </c>
      <c r="M871" s="164">
        <v>22.000000000000004</v>
      </c>
      <c r="N871" s="164">
        <v>15.503742306705352</v>
      </c>
      <c r="O871" s="165">
        <v>22.900000000000006</v>
      </c>
      <c r="P871" s="165">
        <v>24.500000000000007</v>
      </c>
      <c r="Q871" s="165">
        <v>25.100000000000009</v>
      </c>
      <c r="R871" s="161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2"/>
      <c r="AW871" s="162"/>
      <c r="AX871" s="162"/>
      <c r="AY871" s="162"/>
      <c r="AZ871" s="162"/>
      <c r="BA871" s="162"/>
      <c r="BB871" s="162"/>
      <c r="BC871" s="162"/>
      <c r="BD871" s="162"/>
      <c r="BE871" s="162"/>
      <c r="BF871" s="162"/>
      <c r="BG871" s="162"/>
      <c r="BH871" s="162"/>
      <c r="BI871" s="162"/>
      <c r="BJ871" s="162"/>
      <c r="BK871" s="162"/>
      <c r="BL871" s="162"/>
      <c r="BM871" s="163">
        <v>11</v>
      </c>
    </row>
    <row r="872" spans="1:65">
      <c r="A872" s="28"/>
      <c r="B872" s="19">
        <v>1</v>
      </c>
      <c r="C872" s="9">
        <v>3</v>
      </c>
      <c r="D872" s="165">
        <v>25.200000000000006</v>
      </c>
      <c r="E872" s="165">
        <v>24.500000000000007</v>
      </c>
      <c r="F872" s="165">
        <v>26.500000000000004</v>
      </c>
      <c r="G872" s="165">
        <v>26.300000000000008</v>
      </c>
      <c r="H872" s="164">
        <v>28.100000000000009</v>
      </c>
      <c r="I872" s="165">
        <v>26.244541480000002</v>
      </c>
      <c r="J872" s="165">
        <v>25.500000000000007</v>
      </c>
      <c r="K872" s="164">
        <v>482.00000000000011</v>
      </c>
      <c r="L872" s="165">
        <v>24.040000000000003</v>
      </c>
      <c r="M872" s="164">
        <v>22.000000000000004</v>
      </c>
      <c r="N872" s="172">
        <v>11.323432888304028</v>
      </c>
      <c r="O872" s="172">
        <v>29.900000000000009</v>
      </c>
      <c r="P872" s="165">
        <v>24.000000000000007</v>
      </c>
      <c r="Q872" s="165">
        <v>24.800000000000004</v>
      </c>
      <c r="R872" s="161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2"/>
      <c r="AW872" s="162"/>
      <c r="AX872" s="162"/>
      <c r="AY872" s="162"/>
      <c r="AZ872" s="162"/>
      <c r="BA872" s="162"/>
      <c r="BB872" s="162"/>
      <c r="BC872" s="162"/>
      <c r="BD872" s="162"/>
      <c r="BE872" s="162"/>
      <c r="BF872" s="162"/>
      <c r="BG872" s="162"/>
      <c r="BH872" s="162"/>
      <c r="BI872" s="162"/>
      <c r="BJ872" s="162"/>
      <c r="BK872" s="162"/>
      <c r="BL872" s="162"/>
      <c r="BM872" s="163">
        <v>16</v>
      </c>
    </row>
    <row r="873" spans="1:65">
      <c r="A873" s="28"/>
      <c r="B873" s="19">
        <v>1</v>
      </c>
      <c r="C873" s="9">
        <v>4</v>
      </c>
      <c r="D873" s="165">
        <v>24.800000000000004</v>
      </c>
      <c r="E873" s="165">
        <v>25.100000000000009</v>
      </c>
      <c r="F873" s="165">
        <v>25.700000000000006</v>
      </c>
      <c r="G873" s="165">
        <v>26.700000000000003</v>
      </c>
      <c r="H873" s="164">
        <v>28.500000000000004</v>
      </c>
      <c r="I873" s="165">
        <v>25.361027340000007</v>
      </c>
      <c r="J873" s="165">
        <v>25.900000000000006</v>
      </c>
      <c r="K873" s="164">
        <v>479.00000000000017</v>
      </c>
      <c r="L873" s="165">
        <v>24.230000000000008</v>
      </c>
      <c r="M873" s="164">
        <v>21.000000000000004</v>
      </c>
      <c r="N873" s="164">
        <v>16.300280569326912</v>
      </c>
      <c r="O873" s="165">
        <v>21.400000000000006</v>
      </c>
      <c r="P873" s="165">
        <v>24.500000000000007</v>
      </c>
      <c r="Q873" s="165">
        <v>25.900000000000006</v>
      </c>
      <c r="R873" s="161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  <c r="AM873" s="162"/>
      <c r="AN873" s="162"/>
      <c r="AO873" s="162"/>
      <c r="AP873" s="162"/>
      <c r="AQ873" s="162"/>
      <c r="AR873" s="162"/>
      <c r="AS873" s="162"/>
      <c r="AT873" s="162"/>
      <c r="AU873" s="162"/>
      <c r="AV873" s="162"/>
      <c r="AW873" s="162"/>
      <c r="AX873" s="162"/>
      <c r="AY873" s="162"/>
      <c r="AZ873" s="162"/>
      <c r="BA873" s="162"/>
      <c r="BB873" s="162"/>
      <c r="BC873" s="162"/>
      <c r="BD873" s="162"/>
      <c r="BE873" s="162"/>
      <c r="BF873" s="162"/>
      <c r="BG873" s="162"/>
      <c r="BH873" s="162"/>
      <c r="BI873" s="162"/>
      <c r="BJ873" s="162"/>
      <c r="BK873" s="162"/>
      <c r="BL873" s="162"/>
      <c r="BM873" s="163">
        <v>25.245674102166674</v>
      </c>
    </row>
    <row r="874" spans="1:65">
      <c r="A874" s="28"/>
      <c r="B874" s="19">
        <v>1</v>
      </c>
      <c r="C874" s="9">
        <v>5</v>
      </c>
      <c r="D874" s="165">
        <v>25.100000000000009</v>
      </c>
      <c r="E874" s="165">
        <v>25.500000000000007</v>
      </c>
      <c r="F874" s="165">
        <v>25.500000000000007</v>
      </c>
      <c r="G874" s="165">
        <v>27.000000000000007</v>
      </c>
      <c r="H874" s="164">
        <v>29.100000000000009</v>
      </c>
      <c r="I874" s="165">
        <v>24.640853450000009</v>
      </c>
      <c r="J874" s="165">
        <v>25.300000000000008</v>
      </c>
      <c r="K874" s="164">
        <v>422.00000000000011</v>
      </c>
      <c r="L874" s="165">
        <v>23.640000000000008</v>
      </c>
      <c r="M874" s="164">
        <v>20.000000000000004</v>
      </c>
      <c r="N874" s="164">
        <v>16.56013239858504</v>
      </c>
      <c r="O874" s="165">
        <v>28.300000000000008</v>
      </c>
      <c r="P874" s="165">
        <v>25.000000000000007</v>
      </c>
      <c r="Q874" s="165">
        <v>25.500000000000007</v>
      </c>
      <c r="R874" s="161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2"/>
      <c r="AW874" s="162"/>
      <c r="AX874" s="162"/>
      <c r="AY874" s="162"/>
      <c r="AZ874" s="162"/>
      <c r="BA874" s="162"/>
      <c r="BB874" s="162"/>
      <c r="BC874" s="162"/>
      <c r="BD874" s="162"/>
      <c r="BE874" s="162"/>
      <c r="BF874" s="162"/>
      <c r="BG874" s="162"/>
      <c r="BH874" s="162"/>
      <c r="BI874" s="162"/>
      <c r="BJ874" s="162"/>
      <c r="BK874" s="162"/>
      <c r="BL874" s="162"/>
      <c r="BM874" s="163">
        <v>55</v>
      </c>
    </row>
    <row r="875" spans="1:65">
      <c r="A875" s="28"/>
      <c r="B875" s="19">
        <v>1</v>
      </c>
      <c r="C875" s="9">
        <v>6</v>
      </c>
      <c r="D875" s="165">
        <v>25.100000000000009</v>
      </c>
      <c r="E875" s="165">
        <v>24.800000000000004</v>
      </c>
      <c r="F875" s="165">
        <v>25.200000000000006</v>
      </c>
      <c r="G875" s="165">
        <v>26.100000000000009</v>
      </c>
      <c r="H875" s="164">
        <v>27.400000000000006</v>
      </c>
      <c r="I875" s="165">
        <v>25.115215900000006</v>
      </c>
      <c r="J875" s="165">
        <v>25.800000000000008</v>
      </c>
      <c r="K875" s="164">
        <v>410.00000000000011</v>
      </c>
      <c r="L875" s="165">
        <v>23.050000000000008</v>
      </c>
      <c r="M875" s="164">
        <v>18.000000000000004</v>
      </c>
      <c r="N875" s="164">
        <v>16.113482905007405</v>
      </c>
      <c r="O875" s="165">
        <v>29.000000000000007</v>
      </c>
      <c r="P875" s="165">
        <v>24.000000000000007</v>
      </c>
      <c r="Q875" s="165">
        <v>25.300000000000008</v>
      </c>
      <c r="R875" s="161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2"/>
      <c r="AW875" s="162"/>
      <c r="AX875" s="162"/>
      <c r="AY875" s="162"/>
      <c r="AZ875" s="162"/>
      <c r="BA875" s="162"/>
      <c r="BB875" s="162"/>
      <c r="BC875" s="162"/>
      <c r="BD875" s="162"/>
      <c r="BE875" s="162"/>
      <c r="BF875" s="162"/>
      <c r="BG875" s="162"/>
      <c r="BH875" s="162"/>
      <c r="BI875" s="162"/>
      <c r="BJ875" s="162"/>
      <c r="BK875" s="162"/>
      <c r="BL875" s="162"/>
      <c r="BM875" s="166"/>
    </row>
    <row r="876" spans="1:65">
      <c r="A876" s="28"/>
      <c r="B876" s="20" t="s">
        <v>202</v>
      </c>
      <c r="C876" s="12"/>
      <c r="D876" s="167">
        <v>24.900000000000006</v>
      </c>
      <c r="E876" s="167">
        <v>24.900000000000009</v>
      </c>
      <c r="F876" s="167">
        <v>26.250000000000011</v>
      </c>
      <c r="G876" s="167">
        <v>26.533333333333342</v>
      </c>
      <c r="H876" s="167">
        <v>27.983333333333345</v>
      </c>
      <c r="I876" s="167">
        <v>25.398407688333339</v>
      </c>
      <c r="J876" s="167">
        <v>25.716666666666672</v>
      </c>
      <c r="K876" s="167">
        <v>430.33333333333348</v>
      </c>
      <c r="L876" s="167">
        <v>23.741666666666674</v>
      </c>
      <c r="M876" s="167">
        <v>20.500000000000004</v>
      </c>
      <c r="N876" s="167">
        <v>15.389684565521078</v>
      </c>
      <c r="O876" s="167">
        <v>25.316666666666674</v>
      </c>
      <c r="P876" s="167">
        <v>24.416666666666671</v>
      </c>
      <c r="Q876" s="167">
        <v>25.200000000000006</v>
      </c>
      <c r="R876" s="161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2"/>
      <c r="AW876" s="162"/>
      <c r="AX876" s="162"/>
      <c r="AY876" s="162"/>
      <c r="AZ876" s="162"/>
      <c r="BA876" s="162"/>
      <c r="BB876" s="162"/>
      <c r="BC876" s="162"/>
      <c r="BD876" s="162"/>
      <c r="BE876" s="162"/>
      <c r="BF876" s="162"/>
      <c r="BG876" s="162"/>
      <c r="BH876" s="162"/>
      <c r="BI876" s="162"/>
      <c r="BJ876" s="162"/>
      <c r="BK876" s="162"/>
      <c r="BL876" s="162"/>
      <c r="BM876" s="166"/>
    </row>
    <row r="877" spans="1:65">
      <c r="A877" s="28"/>
      <c r="B877" s="3" t="s">
        <v>203</v>
      </c>
      <c r="C877" s="27"/>
      <c r="D877" s="165">
        <v>24.950000000000006</v>
      </c>
      <c r="E877" s="165">
        <v>24.950000000000006</v>
      </c>
      <c r="F877" s="165">
        <v>26.100000000000005</v>
      </c>
      <c r="G877" s="165">
        <v>26.550000000000004</v>
      </c>
      <c r="H877" s="165">
        <v>28.300000000000004</v>
      </c>
      <c r="I877" s="165">
        <v>25.238121620000008</v>
      </c>
      <c r="J877" s="165">
        <v>25.70000000000001</v>
      </c>
      <c r="K877" s="165">
        <v>421.50000000000011</v>
      </c>
      <c r="L877" s="165">
        <v>23.840000000000003</v>
      </c>
      <c r="M877" s="165">
        <v>20.500000000000004</v>
      </c>
      <c r="N877" s="165">
        <v>16.206881737167159</v>
      </c>
      <c r="O877" s="165">
        <v>25.600000000000009</v>
      </c>
      <c r="P877" s="165">
        <v>24.500000000000007</v>
      </c>
      <c r="Q877" s="165">
        <v>25.20000000000001</v>
      </c>
      <c r="R877" s="161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2"/>
      <c r="AW877" s="162"/>
      <c r="AX877" s="162"/>
      <c r="AY877" s="162"/>
      <c r="AZ877" s="162"/>
      <c r="BA877" s="162"/>
      <c r="BB877" s="162"/>
      <c r="BC877" s="162"/>
      <c r="BD877" s="162"/>
      <c r="BE877" s="162"/>
      <c r="BF877" s="162"/>
      <c r="BG877" s="162"/>
      <c r="BH877" s="162"/>
      <c r="BI877" s="162"/>
      <c r="BJ877" s="162"/>
      <c r="BK877" s="162"/>
      <c r="BL877" s="162"/>
      <c r="BM877" s="166"/>
    </row>
    <row r="878" spans="1:65">
      <c r="A878" s="28"/>
      <c r="B878" s="3" t="s">
        <v>204</v>
      </c>
      <c r="C878" s="27"/>
      <c r="D878" s="23">
        <v>0.29664793948382762</v>
      </c>
      <c r="E878" s="23">
        <v>0.54037024344425133</v>
      </c>
      <c r="F878" s="23">
        <v>0.97313925005622948</v>
      </c>
      <c r="G878" s="23">
        <v>0.31411250638372573</v>
      </c>
      <c r="H878" s="23">
        <v>1.6203908993408556</v>
      </c>
      <c r="I878" s="23">
        <v>0.62295648474358956</v>
      </c>
      <c r="J878" s="23">
        <v>0.31885210782848256</v>
      </c>
      <c r="K878" s="23">
        <v>43.573692368981874</v>
      </c>
      <c r="L878" s="23">
        <v>0.49239888979024593</v>
      </c>
      <c r="M878" s="23">
        <v>1.51657508881031</v>
      </c>
      <c r="N878" s="23">
        <v>2.0291301180329593</v>
      </c>
      <c r="O878" s="23">
        <v>4.2149337677675041</v>
      </c>
      <c r="P878" s="23">
        <v>0.3763863263545405</v>
      </c>
      <c r="Q878" s="23">
        <v>0.47328638264796896</v>
      </c>
      <c r="R878" s="97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A879" s="28"/>
      <c r="B879" s="3" t="s">
        <v>85</v>
      </c>
      <c r="C879" s="27"/>
      <c r="D879" s="13">
        <v>1.1913571866820384E-2</v>
      </c>
      <c r="E879" s="13">
        <v>2.1701616202580366E-2</v>
      </c>
      <c r="F879" s="13">
        <v>3.7071971430713488E-2</v>
      </c>
      <c r="G879" s="13">
        <v>1.1838411044612775E-2</v>
      </c>
      <c r="H879" s="13">
        <v>5.7905571149762532E-2</v>
      </c>
      <c r="I879" s="13">
        <v>2.4527383463875264E-2</v>
      </c>
      <c r="J879" s="13">
        <v>1.2398656169610466E-2</v>
      </c>
      <c r="K879" s="13">
        <v>0.1012556755282305</v>
      </c>
      <c r="L879" s="13">
        <v>2.073986197782713E-2</v>
      </c>
      <c r="M879" s="13">
        <v>7.3979272624893164E-2</v>
      </c>
      <c r="N879" s="13">
        <v>0.13185001352003053</v>
      </c>
      <c r="O879" s="13">
        <v>0.16648849642267952</v>
      </c>
      <c r="P879" s="13">
        <v>1.5415139645919744E-2</v>
      </c>
      <c r="Q879" s="13">
        <v>1.8781205660633685E-2</v>
      </c>
      <c r="R879" s="97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205</v>
      </c>
      <c r="C880" s="27"/>
      <c r="D880" s="13">
        <v>-1.369240927248605E-2</v>
      </c>
      <c r="E880" s="13">
        <v>-1.3692409272485939E-2</v>
      </c>
      <c r="F880" s="13">
        <v>3.9782098658524001E-2</v>
      </c>
      <c r="G880" s="13">
        <v>5.1005143532933284E-2</v>
      </c>
      <c r="H880" s="13">
        <v>0.10844072612549938</v>
      </c>
      <c r="I880" s="13">
        <v>6.0498913813340494E-3</v>
      </c>
      <c r="J880" s="13">
        <v>1.8656367130223561E-2</v>
      </c>
      <c r="K880" s="13">
        <v>16.045824626897197</v>
      </c>
      <c r="L880" s="13">
        <v>-5.957485743551294E-2</v>
      </c>
      <c r="M880" s="13">
        <v>-0.18797969438096251</v>
      </c>
      <c r="N880" s="13">
        <v>-0.39040310418170687</v>
      </c>
      <c r="O880" s="13">
        <v>2.8120684839985088E-3</v>
      </c>
      <c r="P880" s="13">
        <v>-3.2837603470008192E-2</v>
      </c>
      <c r="Q880" s="13">
        <v>-1.809185287817261E-3</v>
      </c>
      <c r="R880" s="97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206</v>
      </c>
      <c r="C881" s="45"/>
      <c r="D881" s="43">
        <v>0.26</v>
      </c>
      <c r="E881" s="43">
        <v>0.26</v>
      </c>
      <c r="F881" s="43">
        <v>0.9</v>
      </c>
      <c r="G881" s="43">
        <v>1.1499999999999999</v>
      </c>
      <c r="H881" s="43">
        <v>2.4</v>
      </c>
      <c r="I881" s="43">
        <v>0.17</v>
      </c>
      <c r="J881" s="43">
        <v>0.44</v>
      </c>
      <c r="K881" s="43" t="s">
        <v>208</v>
      </c>
      <c r="L881" s="43">
        <v>1.26</v>
      </c>
      <c r="M881" s="43">
        <v>4.05</v>
      </c>
      <c r="N881" s="43">
        <v>8.44</v>
      </c>
      <c r="O881" s="43">
        <v>0.1</v>
      </c>
      <c r="P881" s="43">
        <v>0.67</v>
      </c>
      <c r="Q881" s="43">
        <v>0</v>
      </c>
      <c r="R881" s="97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BM882" s="54"/>
    </row>
    <row r="883" spans="1:65" ht="15">
      <c r="B883" s="8" t="s">
        <v>430</v>
      </c>
      <c r="BM883" s="26" t="s">
        <v>66</v>
      </c>
    </row>
    <row r="884" spans="1:65" ht="15">
      <c r="A884" s="24" t="s">
        <v>24</v>
      </c>
      <c r="B884" s="18" t="s">
        <v>112</v>
      </c>
      <c r="C884" s="15" t="s">
        <v>113</v>
      </c>
      <c r="D884" s="16" t="s">
        <v>196</v>
      </c>
      <c r="E884" s="17" t="s">
        <v>196</v>
      </c>
      <c r="F884" s="17" t="s">
        <v>196</v>
      </c>
      <c r="G884" s="17" t="s">
        <v>196</v>
      </c>
      <c r="H884" s="17" t="s">
        <v>196</v>
      </c>
      <c r="I884" s="17" t="s">
        <v>196</v>
      </c>
      <c r="J884" s="17" t="s">
        <v>196</v>
      </c>
      <c r="K884" s="17" t="s">
        <v>196</v>
      </c>
      <c r="L884" s="17" t="s">
        <v>196</v>
      </c>
      <c r="M884" s="17" t="s">
        <v>196</v>
      </c>
      <c r="N884" s="17" t="s">
        <v>196</v>
      </c>
      <c r="O884" s="17" t="s">
        <v>196</v>
      </c>
      <c r="P884" s="17" t="s">
        <v>196</v>
      </c>
      <c r="Q884" s="17" t="s">
        <v>196</v>
      </c>
      <c r="R884" s="17" t="s">
        <v>196</v>
      </c>
      <c r="S884" s="9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197</v>
      </c>
      <c r="C885" s="9" t="s">
        <v>197</v>
      </c>
      <c r="D885" s="95" t="s">
        <v>209</v>
      </c>
      <c r="E885" s="96" t="s">
        <v>229</v>
      </c>
      <c r="F885" s="96" t="s">
        <v>230</v>
      </c>
      <c r="G885" s="96" t="s">
        <v>231</v>
      </c>
      <c r="H885" s="96" t="s">
        <v>232</v>
      </c>
      <c r="I885" s="96" t="s">
        <v>222</v>
      </c>
      <c r="J885" s="96" t="s">
        <v>198</v>
      </c>
      <c r="K885" s="96" t="s">
        <v>223</v>
      </c>
      <c r="L885" s="96" t="s">
        <v>224</v>
      </c>
      <c r="M885" s="96" t="s">
        <v>200</v>
      </c>
      <c r="N885" s="96" t="s">
        <v>228</v>
      </c>
      <c r="O885" s="96" t="s">
        <v>219</v>
      </c>
      <c r="P885" s="96" t="s">
        <v>221</v>
      </c>
      <c r="Q885" s="96" t="s">
        <v>211</v>
      </c>
      <c r="R885" s="96" t="s">
        <v>226</v>
      </c>
      <c r="S885" s="9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98</v>
      </c>
      <c r="E886" s="11" t="s">
        <v>98</v>
      </c>
      <c r="F886" s="11" t="s">
        <v>98</v>
      </c>
      <c r="G886" s="11" t="s">
        <v>98</v>
      </c>
      <c r="H886" s="11" t="s">
        <v>98</v>
      </c>
      <c r="I886" s="11" t="s">
        <v>102</v>
      </c>
      <c r="J886" s="11" t="s">
        <v>102</v>
      </c>
      <c r="K886" s="11" t="s">
        <v>98</v>
      </c>
      <c r="L886" s="11" t="s">
        <v>98</v>
      </c>
      <c r="M886" s="11" t="s">
        <v>98</v>
      </c>
      <c r="N886" s="11" t="s">
        <v>103</v>
      </c>
      <c r="O886" s="11" t="s">
        <v>100</v>
      </c>
      <c r="P886" s="11" t="s">
        <v>98</v>
      </c>
      <c r="Q886" s="11" t="s">
        <v>102</v>
      </c>
      <c r="R886" s="11" t="s">
        <v>227</v>
      </c>
      <c r="S886" s="9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9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160">
        <v>18.899999999999991</v>
      </c>
      <c r="E888" s="173">
        <v>20.099999999999991</v>
      </c>
      <c r="F888" s="160">
        <v>21.699999999999989</v>
      </c>
      <c r="G888" s="160">
        <v>18.899999999999991</v>
      </c>
      <c r="H888" s="160">
        <v>21.899999999999991</v>
      </c>
      <c r="I888" s="160">
        <v>20.840217049999989</v>
      </c>
      <c r="J888" s="160">
        <v>19.599999999999991</v>
      </c>
      <c r="K888" s="160">
        <v>20.499999999999989</v>
      </c>
      <c r="L888" s="159">
        <v>16.950916079180594</v>
      </c>
      <c r="M888" s="160">
        <v>20.599999999999991</v>
      </c>
      <c r="N888" s="160">
        <v>19.899999999999988</v>
      </c>
      <c r="O888" s="159">
        <v>25.487793723484131</v>
      </c>
      <c r="P888" s="173">
        <v>15.199999999999992</v>
      </c>
      <c r="Q888" s="160">
        <v>21.399999999999988</v>
      </c>
      <c r="R888" s="160">
        <v>19.199999999999989</v>
      </c>
      <c r="S888" s="161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2"/>
      <c r="AW888" s="162"/>
      <c r="AX888" s="162"/>
      <c r="AY888" s="162"/>
      <c r="AZ888" s="162"/>
      <c r="BA888" s="162"/>
      <c r="BB888" s="162"/>
      <c r="BC888" s="162"/>
      <c r="BD888" s="162"/>
      <c r="BE888" s="162"/>
      <c r="BF888" s="162"/>
      <c r="BG888" s="162"/>
      <c r="BH888" s="162"/>
      <c r="BI888" s="162"/>
      <c r="BJ888" s="162"/>
      <c r="BK888" s="162"/>
      <c r="BL888" s="162"/>
      <c r="BM888" s="163">
        <v>1</v>
      </c>
    </row>
    <row r="889" spans="1:65">
      <c r="A889" s="28"/>
      <c r="B889" s="19">
        <v>1</v>
      </c>
      <c r="C889" s="9">
        <v>2</v>
      </c>
      <c r="D889" s="165">
        <v>19.29999999999999</v>
      </c>
      <c r="E889" s="165">
        <v>19.199999999999989</v>
      </c>
      <c r="F889" s="165">
        <v>21.199999999999989</v>
      </c>
      <c r="G889" s="165">
        <v>19.199999999999989</v>
      </c>
      <c r="H889" s="165">
        <v>21.29999999999999</v>
      </c>
      <c r="I889" s="165">
        <v>20.775243729999989</v>
      </c>
      <c r="J889" s="165">
        <v>20.399999999999988</v>
      </c>
      <c r="K889" s="165">
        <v>20.199999999999992</v>
      </c>
      <c r="L889" s="164">
        <v>17.38720247604169</v>
      </c>
      <c r="M889" s="165">
        <v>19.589999999999989</v>
      </c>
      <c r="N889" s="165">
        <v>21.599999999999991</v>
      </c>
      <c r="O889" s="164">
        <v>25.415663932333306</v>
      </c>
      <c r="P889" s="165">
        <v>19.999999999999989</v>
      </c>
      <c r="Q889" s="165">
        <v>20.79999999999999</v>
      </c>
      <c r="R889" s="165">
        <v>18.79999999999999</v>
      </c>
      <c r="S889" s="161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2"/>
      <c r="AW889" s="162"/>
      <c r="AX889" s="162"/>
      <c r="AY889" s="162"/>
      <c r="AZ889" s="162"/>
      <c r="BA889" s="162"/>
      <c r="BB889" s="162"/>
      <c r="BC889" s="162"/>
      <c r="BD889" s="162"/>
      <c r="BE889" s="162"/>
      <c r="BF889" s="162"/>
      <c r="BG889" s="162"/>
      <c r="BH889" s="162"/>
      <c r="BI889" s="162"/>
      <c r="BJ889" s="162"/>
      <c r="BK889" s="162"/>
      <c r="BL889" s="162"/>
      <c r="BM889" s="163">
        <v>1</v>
      </c>
    </row>
    <row r="890" spans="1:65">
      <c r="A890" s="28"/>
      <c r="B890" s="19">
        <v>1</v>
      </c>
      <c r="C890" s="9">
        <v>3</v>
      </c>
      <c r="D890" s="165">
        <v>18.899999999999991</v>
      </c>
      <c r="E890" s="165">
        <v>19.199999999999989</v>
      </c>
      <c r="F890" s="165">
        <v>20.79999999999999</v>
      </c>
      <c r="G890" s="165">
        <v>19.249999999999989</v>
      </c>
      <c r="H890" s="165">
        <v>21.199999999999989</v>
      </c>
      <c r="I890" s="165">
        <v>21.130369179999988</v>
      </c>
      <c r="J890" s="165">
        <v>19.799999999999994</v>
      </c>
      <c r="K890" s="165">
        <v>20.399999999999988</v>
      </c>
      <c r="L890" s="164">
        <v>17.792312870510592</v>
      </c>
      <c r="M890" s="165">
        <v>20.38999999999999</v>
      </c>
      <c r="N890" s="165">
        <v>20.699999999999992</v>
      </c>
      <c r="O890" s="164">
        <v>24.419688781401824</v>
      </c>
      <c r="P890" s="165">
        <v>20.099999999999991</v>
      </c>
      <c r="Q890" s="165">
        <v>20.399999999999988</v>
      </c>
      <c r="R890" s="165">
        <v>18.599999999999994</v>
      </c>
      <c r="S890" s="161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  <c r="AM890" s="162"/>
      <c r="AN890" s="162"/>
      <c r="AO890" s="162"/>
      <c r="AP890" s="162"/>
      <c r="AQ890" s="162"/>
      <c r="AR890" s="162"/>
      <c r="AS890" s="162"/>
      <c r="AT890" s="162"/>
      <c r="AU890" s="162"/>
      <c r="AV890" s="162"/>
      <c r="AW890" s="162"/>
      <c r="AX890" s="162"/>
      <c r="AY890" s="162"/>
      <c r="AZ890" s="162"/>
      <c r="BA890" s="162"/>
      <c r="BB890" s="162"/>
      <c r="BC890" s="162"/>
      <c r="BD890" s="162"/>
      <c r="BE890" s="162"/>
      <c r="BF890" s="162"/>
      <c r="BG890" s="162"/>
      <c r="BH890" s="162"/>
      <c r="BI890" s="162"/>
      <c r="BJ890" s="162"/>
      <c r="BK890" s="162"/>
      <c r="BL890" s="162"/>
      <c r="BM890" s="163">
        <v>16</v>
      </c>
    </row>
    <row r="891" spans="1:65">
      <c r="A891" s="28"/>
      <c r="B891" s="19">
        <v>1</v>
      </c>
      <c r="C891" s="9">
        <v>4</v>
      </c>
      <c r="D891" s="165">
        <v>18.949999999999992</v>
      </c>
      <c r="E891" s="165">
        <v>19.499999999999989</v>
      </c>
      <c r="F891" s="165">
        <v>21.199999999999989</v>
      </c>
      <c r="G891" s="165">
        <v>19.499999999999989</v>
      </c>
      <c r="H891" s="165">
        <v>21.099999999999994</v>
      </c>
      <c r="I891" s="165">
        <v>20.542134369999989</v>
      </c>
      <c r="J891" s="165">
        <v>19.799999999999994</v>
      </c>
      <c r="K891" s="165">
        <v>20.399999999999988</v>
      </c>
      <c r="L891" s="164">
        <v>17.108987504419591</v>
      </c>
      <c r="M891" s="165">
        <v>22.699999999999989</v>
      </c>
      <c r="N891" s="165">
        <v>21.099999999999994</v>
      </c>
      <c r="O891" s="164">
        <v>25.199587070609681</v>
      </c>
      <c r="P891" s="165">
        <v>21.499999999999993</v>
      </c>
      <c r="Q891" s="165">
        <v>20.199999999999992</v>
      </c>
      <c r="R891" s="165">
        <v>19.699999999999989</v>
      </c>
      <c r="S891" s="161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2"/>
      <c r="AW891" s="162"/>
      <c r="AX891" s="162"/>
      <c r="AY891" s="162"/>
      <c r="AZ891" s="162"/>
      <c r="BA891" s="162"/>
      <c r="BB891" s="162"/>
      <c r="BC891" s="162"/>
      <c r="BD891" s="162"/>
      <c r="BE891" s="162"/>
      <c r="BF891" s="162"/>
      <c r="BG891" s="162"/>
      <c r="BH891" s="162"/>
      <c r="BI891" s="162"/>
      <c r="BJ891" s="162"/>
      <c r="BK891" s="162"/>
      <c r="BL891" s="162"/>
      <c r="BM891" s="163">
        <v>20.297073583589732</v>
      </c>
    </row>
    <row r="892" spans="1:65">
      <c r="A892" s="28"/>
      <c r="B892" s="19">
        <v>1</v>
      </c>
      <c r="C892" s="9">
        <v>5</v>
      </c>
      <c r="D892" s="165">
        <v>19.149999999999988</v>
      </c>
      <c r="E892" s="165">
        <v>19.399999999999991</v>
      </c>
      <c r="F892" s="165">
        <v>20.899999999999988</v>
      </c>
      <c r="G892" s="165">
        <v>19.149999999999988</v>
      </c>
      <c r="H892" s="165">
        <v>21.999999999999989</v>
      </c>
      <c r="I892" s="165">
        <v>20.736773069999991</v>
      </c>
      <c r="J892" s="165">
        <v>19.899999999999988</v>
      </c>
      <c r="K892" s="165">
        <v>20.499999999999989</v>
      </c>
      <c r="L892" s="164">
        <v>16.684400259791694</v>
      </c>
      <c r="M892" s="165">
        <v>22.759999999999991</v>
      </c>
      <c r="N892" s="165">
        <v>20.899999999999988</v>
      </c>
      <c r="O892" s="164">
        <v>24.812790906984976</v>
      </c>
      <c r="P892" s="165">
        <v>19.599999999999991</v>
      </c>
      <c r="Q892" s="165">
        <v>20.999999999999989</v>
      </c>
      <c r="R892" s="165">
        <v>19.899999999999988</v>
      </c>
      <c r="S892" s="161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2"/>
      <c r="AW892" s="162"/>
      <c r="AX892" s="162"/>
      <c r="AY892" s="162"/>
      <c r="AZ892" s="162"/>
      <c r="BA892" s="162"/>
      <c r="BB892" s="162"/>
      <c r="BC892" s="162"/>
      <c r="BD892" s="162"/>
      <c r="BE892" s="162"/>
      <c r="BF892" s="162"/>
      <c r="BG892" s="162"/>
      <c r="BH892" s="162"/>
      <c r="BI892" s="162"/>
      <c r="BJ892" s="162"/>
      <c r="BK892" s="162"/>
      <c r="BL892" s="162"/>
      <c r="BM892" s="163">
        <v>56</v>
      </c>
    </row>
    <row r="893" spans="1:65">
      <c r="A893" s="28"/>
      <c r="B893" s="19">
        <v>1</v>
      </c>
      <c r="C893" s="9">
        <v>6</v>
      </c>
      <c r="D893" s="165">
        <v>18.949999999999992</v>
      </c>
      <c r="E893" s="165">
        <v>19.149999999999988</v>
      </c>
      <c r="F893" s="165">
        <v>20.599999999999991</v>
      </c>
      <c r="G893" s="165">
        <v>19.29999999999999</v>
      </c>
      <c r="H893" s="165">
        <v>21.29999999999999</v>
      </c>
      <c r="I893" s="165">
        <v>20.997002119999991</v>
      </c>
      <c r="J893" s="165">
        <v>20.299999999999994</v>
      </c>
      <c r="K893" s="165">
        <v>20.299999999999994</v>
      </c>
      <c r="L893" s="164">
        <v>16.299627344002893</v>
      </c>
      <c r="M893" s="165">
        <v>21.879999999999988</v>
      </c>
      <c r="N893" s="165">
        <v>20.999999999999989</v>
      </c>
      <c r="O893" s="164">
        <v>24.641499185289707</v>
      </c>
      <c r="P893" s="165">
        <v>20.499999999999989</v>
      </c>
      <c r="Q893" s="165">
        <v>20.599999999999991</v>
      </c>
      <c r="R893" s="165">
        <v>19.899999999999988</v>
      </c>
      <c r="S893" s="161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2"/>
      <c r="AW893" s="162"/>
      <c r="AX893" s="162"/>
      <c r="AY893" s="162"/>
      <c r="AZ893" s="162"/>
      <c r="BA893" s="162"/>
      <c r="BB893" s="162"/>
      <c r="BC893" s="162"/>
      <c r="BD893" s="162"/>
      <c r="BE893" s="162"/>
      <c r="BF893" s="162"/>
      <c r="BG893" s="162"/>
      <c r="BH893" s="162"/>
      <c r="BI893" s="162"/>
      <c r="BJ893" s="162"/>
      <c r="BK893" s="162"/>
      <c r="BL893" s="162"/>
      <c r="BM893" s="166"/>
    </row>
    <row r="894" spans="1:65">
      <c r="A894" s="28"/>
      <c r="B894" s="20" t="s">
        <v>202</v>
      </c>
      <c r="C894" s="12"/>
      <c r="D894" s="167">
        <v>19.024999999999991</v>
      </c>
      <c r="E894" s="167">
        <v>19.42499999999999</v>
      </c>
      <c r="F894" s="167">
        <v>21.066666666666656</v>
      </c>
      <c r="G894" s="167">
        <v>19.216666666666654</v>
      </c>
      <c r="H894" s="167">
        <v>21.466666666666658</v>
      </c>
      <c r="I894" s="167">
        <v>20.836956586666656</v>
      </c>
      <c r="J894" s="167">
        <v>19.966666666666658</v>
      </c>
      <c r="K894" s="167">
        <v>20.383333333333322</v>
      </c>
      <c r="L894" s="167">
        <v>17.037241088991177</v>
      </c>
      <c r="M894" s="167">
        <v>21.31999999999999</v>
      </c>
      <c r="N894" s="167">
        <v>20.866666666666656</v>
      </c>
      <c r="O894" s="167">
        <v>24.996170600017269</v>
      </c>
      <c r="P894" s="167">
        <v>19.483333333333324</v>
      </c>
      <c r="Q894" s="167">
        <v>20.733333333333324</v>
      </c>
      <c r="R894" s="167">
        <v>19.349999999999991</v>
      </c>
      <c r="S894" s="161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2"/>
      <c r="AW894" s="162"/>
      <c r="AX894" s="162"/>
      <c r="AY894" s="162"/>
      <c r="AZ894" s="162"/>
      <c r="BA894" s="162"/>
      <c r="BB894" s="162"/>
      <c r="BC894" s="162"/>
      <c r="BD894" s="162"/>
      <c r="BE894" s="162"/>
      <c r="BF894" s="162"/>
      <c r="BG894" s="162"/>
      <c r="BH894" s="162"/>
      <c r="BI894" s="162"/>
      <c r="BJ894" s="162"/>
      <c r="BK894" s="162"/>
      <c r="BL894" s="162"/>
      <c r="BM894" s="166"/>
    </row>
    <row r="895" spans="1:65">
      <c r="A895" s="28"/>
      <c r="B895" s="3" t="s">
        <v>203</v>
      </c>
      <c r="C895" s="27"/>
      <c r="D895" s="165">
        <v>18.949999999999992</v>
      </c>
      <c r="E895" s="165">
        <v>19.29999999999999</v>
      </c>
      <c r="F895" s="165">
        <v>21.04999999999999</v>
      </c>
      <c r="G895" s="165">
        <v>19.224999999999987</v>
      </c>
      <c r="H895" s="165">
        <v>21.29999999999999</v>
      </c>
      <c r="I895" s="165">
        <v>20.807730389999989</v>
      </c>
      <c r="J895" s="165">
        <v>19.849999999999991</v>
      </c>
      <c r="K895" s="165">
        <v>20.399999999999988</v>
      </c>
      <c r="L895" s="165">
        <v>17.029951791800094</v>
      </c>
      <c r="M895" s="165">
        <v>21.239999999999988</v>
      </c>
      <c r="N895" s="165">
        <v>20.949999999999989</v>
      </c>
      <c r="O895" s="165">
        <v>25.006188988797327</v>
      </c>
      <c r="P895" s="165">
        <v>20.04999999999999</v>
      </c>
      <c r="Q895" s="165">
        <v>20.699999999999989</v>
      </c>
      <c r="R895" s="165">
        <v>19.449999999999989</v>
      </c>
      <c r="S895" s="161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2"/>
      <c r="AW895" s="162"/>
      <c r="AX895" s="162"/>
      <c r="AY895" s="162"/>
      <c r="AZ895" s="162"/>
      <c r="BA895" s="162"/>
      <c r="BB895" s="162"/>
      <c r="BC895" s="162"/>
      <c r="BD895" s="162"/>
      <c r="BE895" s="162"/>
      <c r="BF895" s="162"/>
      <c r="BG895" s="162"/>
      <c r="BH895" s="162"/>
      <c r="BI895" s="162"/>
      <c r="BJ895" s="162"/>
      <c r="BK895" s="162"/>
      <c r="BL895" s="162"/>
      <c r="BM895" s="166"/>
    </row>
    <row r="896" spans="1:65">
      <c r="A896" s="28"/>
      <c r="B896" s="3" t="s">
        <v>204</v>
      </c>
      <c r="C896" s="27"/>
      <c r="D896" s="23">
        <v>0.1635542723379601</v>
      </c>
      <c r="E896" s="23">
        <v>0.35742132001323124</v>
      </c>
      <c r="F896" s="23">
        <v>0.38815804341358967</v>
      </c>
      <c r="G896" s="23">
        <v>0.19663841605003451</v>
      </c>
      <c r="H896" s="23">
        <v>0.38297084310253476</v>
      </c>
      <c r="I896" s="23">
        <v>0.20614631038056377</v>
      </c>
      <c r="J896" s="23">
        <v>0.31411250638372595</v>
      </c>
      <c r="K896" s="23">
        <v>0.11690451944499963</v>
      </c>
      <c r="L896" s="23">
        <v>0.52417108097732112</v>
      </c>
      <c r="M896" s="23">
        <v>1.3166472572409058</v>
      </c>
      <c r="N896" s="23">
        <v>0.56095157247900451</v>
      </c>
      <c r="O896" s="23">
        <v>0.43607279743841848</v>
      </c>
      <c r="P896" s="23">
        <v>2.195829380135605</v>
      </c>
      <c r="Q896" s="23">
        <v>0.43204937989385639</v>
      </c>
      <c r="R896" s="23">
        <v>0.56833088953531086</v>
      </c>
      <c r="S896" s="97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85</v>
      </c>
      <c r="C897" s="27"/>
      <c r="D897" s="13">
        <v>8.5968080072515198E-3</v>
      </c>
      <c r="E897" s="13">
        <v>1.8400067954349109E-2</v>
      </c>
      <c r="F897" s="13">
        <v>1.8425223579759013E-2</v>
      </c>
      <c r="G897" s="13">
        <v>1.0232701615786712E-2</v>
      </c>
      <c r="H897" s="13">
        <v>1.7840256666267155E-2</v>
      </c>
      <c r="I897" s="13">
        <v>9.8933022931225276E-3</v>
      </c>
      <c r="J897" s="13">
        <v>1.5731845060954562E-2</v>
      </c>
      <c r="K897" s="13">
        <v>5.7352994004088156E-3</v>
      </c>
      <c r="L897" s="13">
        <v>3.0766194963104721E-2</v>
      </c>
      <c r="M897" s="13">
        <v>6.1756437956890543E-2</v>
      </c>
      <c r="N897" s="13">
        <v>2.6882663217843678E-2</v>
      </c>
      <c r="O897" s="13">
        <v>1.7445584142321273E-2</v>
      </c>
      <c r="P897" s="13">
        <v>0.11270296219686601</v>
      </c>
      <c r="Q897" s="13">
        <v>2.0838394528642602E-2</v>
      </c>
      <c r="R897" s="13">
        <v>2.9371105402341662E-2</v>
      </c>
      <c r="S897" s="97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205</v>
      </c>
      <c r="C898" s="27"/>
      <c r="D898" s="13">
        <v>-6.2672758136829043E-2</v>
      </c>
      <c r="E898" s="13">
        <v>-4.296548366927222E-2</v>
      </c>
      <c r="F898" s="13">
        <v>3.791645529132559E-2</v>
      </c>
      <c r="G898" s="13">
        <v>-5.3229689121124912E-2</v>
      </c>
      <c r="H898" s="13">
        <v>5.7623729758882414E-2</v>
      </c>
      <c r="I898" s="13">
        <v>2.6599056305014468E-2</v>
      </c>
      <c r="J898" s="13">
        <v>-1.627854949445573E-2</v>
      </c>
      <c r="K898" s="13">
        <v>4.2498614092492115E-3</v>
      </c>
      <c r="L898" s="13">
        <v>-0.16060603422328545</v>
      </c>
      <c r="M898" s="13">
        <v>5.0397729120778223E-2</v>
      </c>
      <c r="N898" s="13">
        <v>2.8062818057547068E-2</v>
      </c>
      <c r="O898" s="13">
        <v>0.23151598663103701</v>
      </c>
      <c r="P898" s="13">
        <v>-4.0091506142753586E-2</v>
      </c>
      <c r="Q898" s="13">
        <v>2.149372656836146E-2</v>
      </c>
      <c r="R898" s="13">
        <v>-4.6660597631939082E-2</v>
      </c>
      <c r="S898" s="97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206</v>
      </c>
      <c r="C899" s="45"/>
      <c r="D899" s="43">
        <v>0.98</v>
      </c>
      <c r="E899" s="43">
        <v>0.69</v>
      </c>
      <c r="F899" s="43">
        <v>0.49</v>
      </c>
      <c r="G899" s="43">
        <v>0.84</v>
      </c>
      <c r="H899" s="43">
        <v>0.78</v>
      </c>
      <c r="I899" s="43">
        <v>0.33</v>
      </c>
      <c r="J899" s="43">
        <v>0.3</v>
      </c>
      <c r="K899" s="43">
        <v>0</v>
      </c>
      <c r="L899" s="43">
        <v>2.41</v>
      </c>
      <c r="M899" s="43">
        <v>0.67</v>
      </c>
      <c r="N899" s="43">
        <v>0.35</v>
      </c>
      <c r="O899" s="43">
        <v>3.32</v>
      </c>
      <c r="P899" s="43">
        <v>0.65</v>
      </c>
      <c r="Q899" s="43">
        <v>0.25</v>
      </c>
      <c r="R899" s="43">
        <v>0.74</v>
      </c>
      <c r="S899" s="97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BM900" s="54"/>
    </row>
    <row r="901" spans="1:65" ht="15">
      <c r="B901" s="8" t="s">
        <v>431</v>
      </c>
      <c r="BM901" s="26" t="s">
        <v>217</v>
      </c>
    </row>
    <row r="902" spans="1:65" ht="15">
      <c r="A902" s="24" t="s">
        <v>27</v>
      </c>
      <c r="B902" s="18" t="s">
        <v>112</v>
      </c>
      <c r="C902" s="15" t="s">
        <v>113</v>
      </c>
      <c r="D902" s="16" t="s">
        <v>196</v>
      </c>
      <c r="E902" s="17" t="s">
        <v>196</v>
      </c>
      <c r="F902" s="9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197</v>
      </c>
      <c r="C903" s="9" t="s">
        <v>197</v>
      </c>
      <c r="D903" s="95" t="s">
        <v>198</v>
      </c>
      <c r="E903" s="96" t="s">
        <v>211</v>
      </c>
      <c r="F903" s="9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102</v>
      </c>
      <c r="E904" s="11" t="s">
        <v>102</v>
      </c>
      <c r="F904" s="9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9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1" t="s">
        <v>107</v>
      </c>
      <c r="E906" s="91" t="s">
        <v>107</v>
      </c>
      <c r="F906" s="9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2" t="s">
        <v>107</v>
      </c>
      <c r="E907" s="92" t="s">
        <v>107</v>
      </c>
      <c r="F907" s="9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17</v>
      </c>
    </row>
    <row r="908" spans="1:65">
      <c r="A908" s="28"/>
      <c r="B908" s="19">
        <v>1</v>
      </c>
      <c r="C908" s="9">
        <v>3</v>
      </c>
      <c r="D908" s="92" t="s">
        <v>107</v>
      </c>
      <c r="E908" s="92" t="s">
        <v>107</v>
      </c>
      <c r="F908" s="9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2" t="s">
        <v>107</v>
      </c>
      <c r="E909" s="92" t="s">
        <v>107</v>
      </c>
      <c r="F909" s="9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107</v>
      </c>
    </row>
    <row r="910" spans="1:65">
      <c r="A910" s="28"/>
      <c r="B910" s="19">
        <v>1</v>
      </c>
      <c r="C910" s="9">
        <v>5</v>
      </c>
      <c r="D910" s="92" t="s">
        <v>107</v>
      </c>
      <c r="E910" s="92" t="s">
        <v>107</v>
      </c>
      <c r="F910" s="9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23</v>
      </c>
    </row>
    <row r="911" spans="1:65">
      <c r="A911" s="28"/>
      <c r="B911" s="19">
        <v>1</v>
      </c>
      <c r="C911" s="9">
        <v>6</v>
      </c>
      <c r="D911" s="92" t="s">
        <v>107</v>
      </c>
      <c r="E911" s="92" t="s">
        <v>107</v>
      </c>
      <c r="F911" s="9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8"/>
      <c r="B912" s="20" t="s">
        <v>202</v>
      </c>
      <c r="C912" s="12"/>
      <c r="D912" s="22" t="s">
        <v>502</v>
      </c>
      <c r="E912" s="22" t="s">
        <v>502</v>
      </c>
      <c r="F912" s="9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8"/>
      <c r="B913" s="3" t="s">
        <v>203</v>
      </c>
      <c r="C913" s="27"/>
      <c r="D913" s="11" t="s">
        <v>502</v>
      </c>
      <c r="E913" s="11" t="s">
        <v>502</v>
      </c>
      <c r="F913" s="9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3" t="s">
        <v>204</v>
      </c>
      <c r="C914" s="27"/>
      <c r="D914" s="23" t="s">
        <v>502</v>
      </c>
      <c r="E914" s="23" t="s">
        <v>502</v>
      </c>
      <c r="F914" s="9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85</v>
      </c>
      <c r="C915" s="27"/>
      <c r="D915" s="13" t="s">
        <v>502</v>
      </c>
      <c r="E915" s="13" t="s">
        <v>502</v>
      </c>
      <c r="F915" s="9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205</v>
      </c>
      <c r="C916" s="27"/>
      <c r="D916" s="13" t="s">
        <v>502</v>
      </c>
      <c r="E916" s="13" t="s">
        <v>502</v>
      </c>
      <c r="F916" s="9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206</v>
      </c>
      <c r="C917" s="45"/>
      <c r="D917" s="43" t="s">
        <v>208</v>
      </c>
      <c r="E917" s="43" t="s">
        <v>208</v>
      </c>
      <c r="F917" s="9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BM918" s="54"/>
    </row>
    <row r="919" spans="1:65" ht="15">
      <c r="B919" s="8" t="s">
        <v>432</v>
      </c>
      <c r="BM919" s="26" t="s">
        <v>66</v>
      </c>
    </row>
    <row r="920" spans="1:65" ht="15">
      <c r="A920" s="24" t="s">
        <v>30</v>
      </c>
      <c r="B920" s="18" t="s">
        <v>112</v>
      </c>
      <c r="C920" s="15" t="s">
        <v>113</v>
      </c>
      <c r="D920" s="16" t="s">
        <v>196</v>
      </c>
      <c r="E920" s="17" t="s">
        <v>196</v>
      </c>
      <c r="F920" s="17" t="s">
        <v>196</v>
      </c>
      <c r="G920" s="17" t="s">
        <v>196</v>
      </c>
      <c r="H920" s="17" t="s">
        <v>196</v>
      </c>
      <c r="I920" s="17" t="s">
        <v>196</v>
      </c>
      <c r="J920" s="17" t="s">
        <v>196</v>
      </c>
      <c r="K920" s="17" t="s">
        <v>196</v>
      </c>
      <c r="L920" s="17" t="s">
        <v>196</v>
      </c>
      <c r="M920" s="17" t="s">
        <v>196</v>
      </c>
      <c r="N920" s="17" t="s">
        <v>196</v>
      </c>
      <c r="O920" s="17" t="s">
        <v>196</v>
      </c>
      <c r="P920" s="17" t="s">
        <v>196</v>
      </c>
      <c r="Q920" s="17" t="s">
        <v>196</v>
      </c>
      <c r="R920" s="17" t="s">
        <v>196</v>
      </c>
      <c r="S920" s="97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197</v>
      </c>
      <c r="C921" s="9" t="s">
        <v>197</v>
      </c>
      <c r="D921" s="95" t="s">
        <v>209</v>
      </c>
      <c r="E921" s="96" t="s">
        <v>229</v>
      </c>
      <c r="F921" s="96" t="s">
        <v>230</v>
      </c>
      <c r="G921" s="96" t="s">
        <v>231</v>
      </c>
      <c r="H921" s="96" t="s">
        <v>232</v>
      </c>
      <c r="I921" s="96" t="s">
        <v>222</v>
      </c>
      <c r="J921" s="96" t="s">
        <v>198</v>
      </c>
      <c r="K921" s="96" t="s">
        <v>223</v>
      </c>
      <c r="L921" s="96" t="s">
        <v>224</v>
      </c>
      <c r="M921" s="96" t="s">
        <v>200</v>
      </c>
      <c r="N921" s="96" t="s">
        <v>228</v>
      </c>
      <c r="O921" s="96" t="s">
        <v>219</v>
      </c>
      <c r="P921" s="96" t="s">
        <v>221</v>
      </c>
      <c r="Q921" s="96" t="s">
        <v>211</v>
      </c>
      <c r="R921" s="96" t="s">
        <v>226</v>
      </c>
      <c r="S921" s="97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98</v>
      </c>
      <c r="E922" s="11" t="s">
        <v>98</v>
      </c>
      <c r="F922" s="11" t="s">
        <v>98</v>
      </c>
      <c r="G922" s="11" t="s">
        <v>98</v>
      </c>
      <c r="H922" s="11" t="s">
        <v>98</v>
      </c>
      <c r="I922" s="11" t="s">
        <v>102</v>
      </c>
      <c r="J922" s="11" t="s">
        <v>102</v>
      </c>
      <c r="K922" s="11" t="s">
        <v>98</v>
      </c>
      <c r="L922" s="11" t="s">
        <v>98</v>
      </c>
      <c r="M922" s="11" t="s">
        <v>98</v>
      </c>
      <c r="N922" s="11" t="s">
        <v>103</v>
      </c>
      <c r="O922" s="11" t="s">
        <v>98</v>
      </c>
      <c r="P922" s="11" t="s">
        <v>98</v>
      </c>
      <c r="Q922" s="11" t="s">
        <v>102</v>
      </c>
      <c r="R922" s="11" t="s">
        <v>227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8">
        <v>1</v>
      </c>
      <c r="C924" s="14">
        <v>1</v>
      </c>
      <c r="D924" s="144">
        <v>281.99999999999989</v>
      </c>
      <c r="E924" s="144">
        <v>286.99999999999989</v>
      </c>
      <c r="F924" s="144">
        <v>306.99999999999989</v>
      </c>
      <c r="G924" s="144">
        <v>289.99999999999994</v>
      </c>
      <c r="H924" s="144">
        <v>302.99999999999989</v>
      </c>
      <c r="I924" s="144">
        <v>300.11788259999986</v>
      </c>
      <c r="J924" s="144">
        <v>301.39999999999986</v>
      </c>
      <c r="K924" s="144">
        <v>291.69999999999987</v>
      </c>
      <c r="L924" s="156">
        <v>216.89467378906792</v>
      </c>
      <c r="M924" s="144">
        <v>320.19999999999987</v>
      </c>
      <c r="N924" s="144">
        <v>283.49999999999994</v>
      </c>
      <c r="O924" s="156">
        <v>209.21336539430513</v>
      </c>
      <c r="P924" s="156">
        <v>206.99999999999991</v>
      </c>
      <c r="Q924" s="144">
        <v>291.99999999999994</v>
      </c>
      <c r="R924" s="144">
        <v>274.99999999999989</v>
      </c>
      <c r="S924" s="145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7">
        <v>1</v>
      </c>
    </row>
    <row r="925" spans="1:65">
      <c r="A925" s="28"/>
      <c r="B925" s="19">
        <v>1</v>
      </c>
      <c r="C925" s="9">
        <v>2</v>
      </c>
      <c r="D925" s="148">
        <v>290.99999999999994</v>
      </c>
      <c r="E925" s="148">
        <v>268.99999999999994</v>
      </c>
      <c r="F925" s="148">
        <v>302.99999999999989</v>
      </c>
      <c r="G925" s="148">
        <v>291.99999999999994</v>
      </c>
      <c r="H925" s="148">
        <v>291.99999999999994</v>
      </c>
      <c r="I925" s="148">
        <v>296.60017669999996</v>
      </c>
      <c r="J925" s="148">
        <v>304.7999999999999</v>
      </c>
      <c r="K925" s="148">
        <v>297.99999999999994</v>
      </c>
      <c r="L925" s="157">
        <v>213.22996520860795</v>
      </c>
      <c r="M925" s="148">
        <v>308.69999999999993</v>
      </c>
      <c r="N925" s="148">
        <v>294.99999999999994</v>
      </c>
      <c r="O925" s="157">
        <v>211.7525014971423</v>
      </c>
      <c r="P925" s="157">
        <v>195.99999999999994</v>
      </c>
      <c r="Q925" s="148">
        <v>279.99999999999989</v>
      </c>
      <c r="R925" s="148">
        <v>272.99999999999989</v>
      </c>
      <c r="S925" s="145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7" t="e">
        <v>#N/A</v>
      </c>
    </row>
    <row r="926" spans="1:65">
      <c r="A926" s="28"/>
      <c r="B926" s="19">
        <v>1</v>
      </c>
      <c r="C926" s="9">
        <v>3</v>
      </c>
      <c r="D926" s="148">
        <v>292.99999999999994</v>
      </c>
      <c r="E926" s="148">
        <v>281.99999999999989</v>
      </c>
      <c r="F926" s="148">
        <v>292.99999999999994</v>
      </c>
      <c r="G926" s="148">
        <v>291.99999999999994</v>
      </c>
      <c r="H926" s="148">
        <v>292.99999999999994</v>
      </c>
      <c r="I926" s="148">
        <v>293.58396589999995</v>
      </c>
      <c r="J926" s="148">
        <v>299.39999999999986</v>
      </c>
      <c r="K926" s="148">
        <v>295.59999999999997</v>
      </c>
      <c r="L926" s="157">
        <v>218.06641879105095</v>
      </c>
      <c r="M926" s="148">
        <v>322.39999999999986</v>
      </c>
      <c r="N926" s="148">
        <v>289.49999999999989</v>
      </c>
      <c r="O926" s="157">
        <v>208.60793320714626</v>
      </c>
      <c r="P926" s="157">
        <v>217.99999999999994</v>
      </c>
      <c r="Q926" s="148">
        <v>272.99999999999989</v>
      </c>
      <c r="R926" s="148">
        <v>267.99999999999994</v>
      </c>
      <c r="S926" s="145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  <c r="BI926" s="146"/>
      <c r="BJ926" s="146"/>
      <c r="BK926" s="146"/>
      <c r="BL926" s="146"/>
      <c r="BM926" s="147">
        <v>16</v>
      </c>
    </row>
    <row r="927" spans="1:65">
      <c r="A927" s="28"/>
      <c r="B927" s="19">
        <v>1</v>
      </c>
      <c r="C927" s="9">
        <v>4</v>
      </c>
      <c r="D927" s="148">
        <v>284.99999999999989</v>
      </c>
      <c r="E927" s="148">
        <v>278.99999999999989</v>
      </c>
      <c r="F927" s="148">
        <v>296.99999999999994</v>
      </c>
      <c r="G927" s="148">
        <v>294.99999999999994</v>
      </c>
      <c r="H927" s="148">
        <v>294.99999999999994</v>
      </c>
      <c r="I927" s="148">
        <v>298.72808839999993</v>
      </c>
      <c r="J927" s="148">
        <v>303.89999999999986</v>
      </c>
      <c r="K927" s="148">
        <v>290.99999999999994</v>
      </c>
      <c r="L927" s="157">
        <v>219.41249219664391</v>
      </c>
      <c r="M927" s="148">
        <v>315.19999999999987</v>
      </c>
      <c r="N927" s="148">
        <v>296.99999999999994</v>
      </c>
      <c r="O927" s="157">
        <v>208.92694116820675</v>
      </c>
      <c r="P927" s="157">
        <v>214.99999999999994</v>
      </c>
      <c r="Q927" s="148">
        <v>283.99999999999989</v>
      </c>
      <c r="R927" s="148">
        <v>274.99999999999989</v>
      </c>
      <c r="S927" s="145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7">
        <v>292.18402640972209</v>
      </c>
    </row>
    <row r="928" spans="1:65">
      <c r="A928" s="28"/>
      <c r="B928" s="19">
        <v>1</v>
      </c>
      <c r="C928" s="9">
        <v>5</v>
      </c>
      <c r="D928" s="148">
        <v>293.99999999999994</v>
      </c>
      <c r="E928" s="148">
        <v>279.99999999999989</v>
      </c>
      <c r="F928" s="148">
        <v>294.99999999999994</v>
      </c>
      <c r="G928" s="148">
        <v>289.99999999999994</v>
      </c>
      <c r="H928" s="148">
        <v>299.99999999999989</v>
      </c>
      <c r="I928" s="148">
        <v>294.75912639999996</v>
      </c>
      <c r="J928" s="148">
        <v>301.19999999999987</v>
      </c>
      <c r="K928" s="148">
        <v>292.69999999999987</v>
      </c>
      <c r="L928" s="157">
        <v>217.1929190780171</v>
      </c>
      <c r="M928" s="148">
        <v>305.09999999999991</v>
      </c>
      <c r="N928" s="148">
        <v>291.99999999999994</v>
      </c>
      <c r="O928" s="157">
        <v>214.21423791149635</v>
      </c>
      <c r="P928" s="157">
        <v>206.99999999999991</v>
      </c>
      <c r="Q928" s="148">
        <v>284.99999999999989</v>
      </c>
      <c r="R928" s="148">
        <v>280.99999999999989</v>
      </c>
      <c r="S928" s="145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7">
        <v>57</v>
      </c>
    </row>
    <row r="929" spans="1:65">
      <c r="A929" s="28"/>
      <c r="B929" s="19">
        <v>1</v>
      </c>
      <c r="C929" s="9">
        <v>6</v>
      </c>
      <c r="D929" s="148">
        <v>283.99999999999989</v>
      </c>
      <c r="E929" s="148">
        <v>277.99999999999989</v>
      </c>
      <c r="F929" s="148">
        <v>296.99999999999994</v>
      </c>
      <c r="G929" s="148">
        <v>291.99999999999994</v>
      </c>
      <c r="H929" s="148">
        <v>291.99999999999994</v>
      </c>
      <c r="I929" s="148">
        <v>293.86066149999988</v>
      </c>
      <c r="J929" s="148">
        <v>303.09999999999991</v>
      </c>
      <c r="K929" s="148">
        <v>293.99999999999994</v>
      </c>
      <c r="L929" s="157">
        <v>216.42165249183293</v>
      </c>
      <c r="M929" s="148">
        <v>305.19999999999987</v>
      </c>
      <c r="N929" s="148">
        <v>290.99999999999994</v>
      </c>
      <c r="O929" s="157">
        <v>210.72039957614274</v>
      </c>
      <c r="P929" s="157">
        <v>212.99999999999994</v>
      </c>
      <c r="Q929" s="148">
        <v>275.99999999999989</v>
      </c>
      <c r="R929" s="148">
        <v>273.99999999999989</v>
      </c>
      <c r="S929" s="145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9"/>
    </row>
    <row r="930" spans="1:65">
      <c r="A930" s="28"/>
      <c r="B930" s="20" t="s">
        <v>202</v>
      </c>
      <c r="C930" s="12"/>
      <c r="D930" s="150">
        <v>288.16666666666657</v>
      </c>
      <c r="E930" s="150">
        <v>279.16666666666657</v>
      </c>
      <c r="F930" s="150">
        <v>298.66666666666663</v>
      </c>
      <c r="G930" s="150">
        <v>291.83333333333331</v>
      </c>
      <c r="H930" s="150">
        <v>295.83333333333326</v>
      </c>
      <c r="I930" s="150">
        <v>296.27498358333327</v>
      </c>
      <c r="J930" s="150">
        <v>302.2999999999999</v>
      </c>
      <c r="K930" s="150">
        <v>293.83333333333326</v>
      </c>
      <c r="L930" s="150">
        <v>216.86968692587016</v>
      </c>
      <c r="M930" s="150">
        <v>312.7999999999999</v>
      </c>
      <c r="N930" s="150">
        <v>291.33333333333331</v>
      </c>
      <c r="O930" s="150">
        <v>210.57256312573989</v>
      </c>
      <c r="P930" s="150">
        <v>209.33333333333329</v>
      </c>
      <c r="Q930" s="150">
        <v>281.66666666666657</v>
      </c>
      <c r="R930" s="150">
        <v>274.33333333333326</v>
      </c>
      <c r="S930" s="145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  <c r="BI930" s="146"/>
      <c r="BJ930" s="146"/>
      <c r="BK930" s="146"/>
      <c r="BL930" s="146"/>
      <c r="BM930" s="149"/>
    </row>
    <row r="931" spans="1:65">
      <c r="A931" s="28"/>
      <c r="B931" s="3" t="s">
        <v>203</v>
      </c>
      <c r="C931" s="27"/>
      <c r="D931" s="148">
        <v>287.99999999999989</v>
      </c>
      <c r="E931" s="148">
        <v>279.49999999999989</v>
      </c>
      <c r="F931" s="148">
        <v>296.99999999999994</v>
      </c>
      <c r="G931" s="148">
        <v>291.99999999999994</v>
      </c>
      <c r="H931" s="148">
        <v>293.99999999999994</v>
      </c>
      <c r="I931" s="148">
        <v>295.67965154999996</v>
      </c>
      <c r="J931" s="148">
        <v>302.24999999999989</v>
      </c>
      <c r="K931" s="148">
        <v>293.34999999999991</v>
      </c>
      <c r="L931" s="148">
        <v>217.04379643354252</v>
      </c>
      <c r="M931" s="148">
        <v>311.94999999999993</v>
      </c>
      <c r="N931" s="148">
        <v>291.49999999999994</v>
      </c>
      <c r="O931" s="148">
        <v>209.96688248522395</v>
      </c>
      <c r="P931" s="148">
        <v>209.99999999999994</v>
      </c>
      <c r="Q931" s="148">
        <v>281.99999999999989</v>
      </c>
      <c r="R931" s="148">
        <v>274.49999999999989</v>
      </c>
      <c r="S931" s="145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149"/>
    </row>
    <row r="932" spans="1:65">
      <c r="A932" s="28"/>
      <c r="B932" s="3" t="s">
        <v>204</v>
      </c>
      <c r="C932" s="27"/>
      <c r="D932" s="148">
        <v>5.1153364177409655</v>
      </c>
      <c r="E932" s="148">
        <v>5.9132619311735573</v>
      </c>
      <c r="F932" s="148">
        <v>5.2788887719544135</v>
      </c>
      <c r="G932" s="148">
        <v>1.8348478592697179</v>
      </c>
      <c r="H932" s="148">
        <v>4.6224091842529917</v>
      </c>
      <c r="I932" s="148">
        <v>2.6929425152173128</v>
      </c>
      <c r="J932" s="148">
        <v>1.9939909728983338</v>
      </c>
      <c r="K932" s="148">
        <v>2.6219585554822893</v>
      </c>
      <c r="L932" s="148">
        <v>2.0713009536482665</v>
      </c>
      <c r="M932" s="148">
        <v>7.5702047528451795</v>
      </c>
      <c r="N932" s="148">
        <v>4.7081489639418495</v>
      </c>
      <c r="O932" s="148">
        <v>2.1490075029592473</v>
      </c>
      <c r="P932" s="148">
        <v>7.8655366420014037</v>
      </c>
      <c r="Q932" s="148">
        <v>6.8313005106397489</v>
      </c>
      <c r="R932" s="148">
        <v>4.1793141383086443</v>
      </c>
      <c r="S932" s="145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  <c r="BI932" s="146"/>
      <c r="BJ932" s="146"/>
      <c r="BK932" s="146"/>
      <c r="BL932" s="146"/>
      <c r="BM932" s="149"/>
    </row>
    <row r="933" spans="1:65">
      <c r="A933" s="28"/>
      <c r="B933" s="3" t="s">
        <v>85</v>
      </c>
      <c r="C933" s="27"/>
      <c r="D933" s="13">
        <v>1.775131203380324E-2</v>
      </c>
      <c r="E933" s="13">
        <v>2.1181833783308273E-2</v>
      </c>
      <c r="F933" s="13">
        <v>1.7674850798954513E-2</v>
      </c>
      <c r="G933" s="13">
        <v>6.2873141950989765E-3</v>
      </c>
      <c r="H933" s="13">
        <v>1.5625045129869272E-2</v>
      </c>
      <c r="I933" s="13">
        <v>9.0893347884023045E-3</v>
      </c>
      <c r="J933" s="13">
        <v>6.5960667313871473E-3</v>
      </c>
      <c r="K933" s="13">
        <v>8.9232849307395012E-3</v>
      </c>
      <c r="L933" s="13">
        <v>9.5509012025100284E-3</v>
      </c>
      <c r="M933" s="13">
        <v>2.4201421844134215E-2</v>
      </c>
      <c r="N933" s="13">
        <v>1.6160694384239758E-2</v>
      </c>
      <c r="O933" s="13">
        <v>1.0205543737794573E-2</v>
      </c>
      <c r="P933" s="13">
        <v>3.7574219627395246E-2</v>
      </c>
      <c r="Q933" s="13">
        <v>2.4253137907596749E-2</v>
      </c>
      <c r="R933" s="13">
        <v>1.5234437928221064E-2</v>
      </c>
      <c r="S933" s="9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205</v>
      </c>
      <c r="C934" s="27"/>
      <c r="D934" s="13">
        <v>-1.3749416052683427E-2</v>
      </c>
      <c r="E934" s="13">
        <v>-4.4551921277180329E-2</v>
      </c>
      <c r="F934" s="13">
        <v>2.2186840042563105E-2</v>
      </c>
      <c r="G934" s="13">
        <v>-1.2002472575177725E-3</v>
      </c>
      <c r="H934" s="13">
        <v>1.248975506448069E-2</v>
      </c>
      <c r="I934" s="13">
        <v>1.4001303301483414E-2</v>
      </c>
      <c r="J934" s="13">
        <v>3.4621925485045058E-2</v>
      </c>
      <c r="K934" s="13">
        <v>5.6447539034814032E-3</v>
      </c>
      <c r="L934" s="13">
        <v>-0.25776337060343124</v>
      </c>
      <c r="M934" s="13">
        <v>7.0558181580291368E-2</v>
      </c>
      <c r="N934" s="13">
        <v>-2.9114975477676497E-3</v>
      </c>
      <c r="O934" s="13">
        <v>-0.27931528046485521</v>
      </c>
      <c r="P934" s="13">
        <v>-0.28355654514873929</v>
      </c>
      <c r="Q934" s="13">
        <v>-3.5995669825931165E-2</v>
      </c>
      <c r="R934" s="13">
        <v>-6.109400741626192E-2</v>
      </c>
      <c r="S934" s="9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206</v>
      </c>
      <c r="C935" s="45"/>
      <c r="D935" s="43">
        <v>0.22</v>
      </c>
      <c r="E935" s="43">
        <v>0.85</v>
      </c>
      <c r="F935" s="43">
        <v>0.51</v>
      </c>
      <c r="G935" s="43">
        <v>0.03</v>
      </c>
      <c r="H935" s="43">
        <v>0.31</v>
      </c>
      <c r="I935" s="43">
        <v>0.34</v>
      </c>
      <c r="J935" s="43">
        <v>0.76</v>
      </c>
      <c r="K935" s="43">
        <v>0.17</v>
      </c>
      <c r="L935" s="43">
        <v>5.19</v>
      </c>
      <c r="M935" s="43">
        <v>1.5</v>
      </c>
      <c r="N935" s="43">
        <v>0</v>
      </c>
      <c r="O935" s="43">
        <v>5.63</v>
      </c>
      <c r="P935" s="43">
        <v>5.72</v>
      </c>
      <c r="Q935" s="43">
        <v>0.67</v>
      </c>
      <c r="R935" s="43">
        <v>1.19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4"/>
    </row>
    <row r="937" spans="1:65" ht="15">
      <c r="B937" s="8" t="s">
        <v>433</v>
      </c>
      <c r="BM937" s="26" t="s">
        <v>66</v>
      </c>
    </row>
    <row r="938" spans="1:65" ht="15">
      <c r="A938" s="24" t="s">
        <v>62</v>
      </c>
      <c r="B938" s="18" t="s">
        <v>112</v>
      </c>
      <c r="C938" s="15" t="s">
        <v>113</v>
      </c>
      <c r="D938" s="16" t="s">
        <v>196</v>
      </c>
      <c r="E938" s="17" t="s">
        <v>196</v>
      </c>
      <c r="F938" s="17" t="s">
        <v>196</v>
      </c>
      <c r="G938" s="17" t="s">
        <v>196</v>
      </c>
      <c r="H938" s="17" t="s">
        <v>196</v>
      </c>
      <c r="I938" s="17" t="s">
        <v>196</v>
      </c>
      <c r="J938" s="17" t="s">
        <v>196</v>
      </c>
      <c r="K938" s="17" t="s">
        <v>196</v>
      </c>
      <c r="L938" s="17" t="s">
        <v>196</v>
      </c>
      <c r="M938" s="17" t="s">
        <v>196</v>
      </c>
      <c r="N938" s="17" t="s">
        <v>196</v>
      </c>
      <c r="O938" s="97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197</v>
      </c>
      <c r="C939" s="9" t="s">
        <v>197</v>
      </c>
      <c r="D939" s="95" t="s">
        <v>222</v>
      </c>
      <c r="E939" s="96" t="s">
        <v>198</v>
      </c>
      <c r="F939" s="96" t="s">
        <v>223</v>
      </c>
      <c r="G939" s="96" t="s">
        <v>224</v>
      </c>
      <c r="H939" s="96" t="s">
        <v>200</v>
      </c>
      <c r="I939" s="96" t="s">
        <v>228</v>
      </c>
      <c r="J939" s="96" t="s">
        <v>219</v>
      </c>
      <c r="K939" s="96" t="s">
        <v>221</v>
      </c>
      <c r="L939" s="96" t="s">
        <v>225</v>
      </c>
      <c r="M939" s="96" t="s">
        <v>211</v>
      </c>
      <c r="N939" s="96" t="s">
        <v>226</v>
      </c>
      <c r="O939" s="9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1</v>
      </c>
    </row>
    <row r="940" spans="1:65">
      <c r="A940" s="28"/>
      <c r="B940" s="19"/>
      <c r="C940" s="9"/>
      <c r="D940" s="10" t="s">
        <v>103</v>
      </c>
      <c r="E940" s="11" t="s">
        <v>103</v>
      </c>
      <c r="F940" s="11" t="s">
        <v>99</v>
      </c>
      <c r="G940" s="11" t="s">
        <v>99</v>
      </c>
      <c r="H940" s="11" t="s">
        <v>99</v>
      </c>
      <c r="I940" s="11" t="s">
        <v>103</v>
      </c>
      <c r="J940" s="11" t="s">
        <v>99</v>
      </c>
      <c r="K940" s="11" t="s">
        <v>99</v>
      </c>
      <c r="L940" s="11" t="s">
        <v>103</v>
      </c>
      <c r="M940" s="11" t="s">
        <v>103</v>
      </c>
      <c r="N940" s="11" t="s">
        <v>227</v>
      </c>
      <c r="O940" s="97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9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1.9269999999999987</v>
      </c>
      <c r="E942" s="21">
        <v>1.9199999999999988</v>
      </c>
      <c r="F942" s="21">
        <v>1.8799999999999986</v>
      </c>
      <c r="G942" s="21">
        <v>1.8930485999999989</v>
      </c>
      <c r="H942" s="21">
        <v>1.792</v>
      </c>
      <c r="I942" s="21">
        <v>1.9499999999999988</v>
      </c>
      <c r="J942" s="21">
        <v>1.850824</v>
      </c>
      <c r="K942" s="91">
        <v>1.1099999999999994</v>
      </c>
      <c r="L942" s="21">
        <v>2.0319999999999987</v>
      </c>
      <c r="M942" s="21">
        <v>1.9999999999999989</v>
      </c>
      <c r="N942" s="21">
        <v>1.9299999999999986</v>
      </c>
      <c r="O942" s="97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1.9419999999999988</v>
      </c>
      <c r="E943" s="11">
        <v>1.8999999999999986</v>
      </c>
      <c r="F943" s="11">
        <v>1.869999999999999</v>
      </c>
      <c r="G943" s="11">
        <v>1.8686195999999986</v>
      </c>
      <c r="H943" s="11">
        <v>1.75</v>
      </c>
      <c r="I943" s="11">
        <v>1.9799999999999991</v>
      </c>
      <c r="J943" s="11">
        <v>1.8421920000000001</v>
      </c>
      <c r="K943" s="92">
        <v>1.2799999999999991</v>
      </c>
      <c r="L943" s="11">
        <v>2.0079999999999987</v>
      </c>
      <c r="M943" s="11">
        <v>1.9999999999999989</v>
      </c>
      <c r="N943" s="11">
        <v>1.9399999999999988</v>
      </c>
      <c r="O943" s="9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2</v>
      </c>
    </row>
    <row r="944" spans="1:65">
      <c r="A944" s="28"/>
      <c r="B944" s="19">
        <v>1</v>
      </c>
      <c r="C944" s="9">
        <v>3</v>
      </c>
      <c r="D944" s="11">
        <v>1.9679999999999986</v>
      </c>
      <c r="E944" s="11">
        <v>1.9099999999999988</v>
      </c>
      <c r="F944" s="11">
        <v>1.8799999999999986</v>
      </c>
      <c r="G944" s="11">
        <v>1.9102151999999986</v>
      </c>
      <c r="H944" s="11">
        <v>1.768</v>
      </c>
      <c r="I944" s="11">
        <v>1.9699999999999989</v>
      </c>
      <c r="J944" s="11">
        <v>1.866938</v>
      </c>
      <c r="K944" s="92">
        <v>1.829999999999999</v>
      </c>
      <c r="L944" s="11">
        <v>2.0439999999999987</v>
      </c>
      <c r="M944" s="11">
        <v>1.9999999999999989</v>
      </c>
      <c r="N944" s="11">
        <v>1.9199999999999988</v>
      </c>
      <c r="O944" s="97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1.9589999999999987</v>
      </c>
      <c r="E945" s="11">
        <v>1.8999999999999986</v>
      </c>
      <c r="F945" s="11">
        <v>1.8799999999999986</v>
      </c>
      <c r="G945" s="11">
        <v>1.9226489999999992</v>
      </c>
      <c r="H945" s="11">
        <v>1.8460000000000001</v>
      </c>
      <c r="I945" s="11">
        <v>1.9699999999999989</v>
      </c>
      <c r="J945" s="11">
        <v>1.8416159999999999</v>
      </c>
      <c r="K945" s="92">
        <v>1.1099999999999994</v>
      </c>
      <c r="L945" s="11">
        <v>2.0769999999999986</v>
      </c>
      <c r="M945" s="11">
        <v>1.9999999999999989</v>
      </c>
      <c r="N945" s="11">
        <v>1.9399999999999988</v>
      </c>
      <c r="O945" s="9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1.9226267344259926</v>
      </c>
    </row>
    <row r="946" spans="1:65">
      <c r="A946" s="28"/>
      <c r="B946" s="19">
        <v>1</v>
      </c>
      <c r="C946" s="9">
        <v>5</v>
      </c>
      <c r="D946" s="11">
        <v>1.9429999999999987</v>
      </c>
      <c r="E946" s="11">
        <v>1.889999999999999</v>
      </c>
      <c r="F946" s="11">
        <v>1.8799999999999986</v>
      </c>
      <c r="G946" s="11">
        <v>1.9190279999999986</v>
      </c>
      <c r="H946" s="11">
        <v>1.8340000000000001</v>
      </c>
      <c r="I946" s="11">
        <v>1.9799999999999991</v>
      </c>
      <c r="J946" s="11">
        <v>1.87442</v>
      </c>
      <c r="K946" s="92">
        <v>1.839999999999999</v>
      </c>
      <c r="L946" s="11">
        <v>2.0089999999999986</v>
      </c>
      <c r="M946" s="11">
        <v>2.0099999999999985</v>
      </c>
      <c r="N946" s="11">
        <v>1.9499999999999988</v>
      </c>
      <c r="O946" s="9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58</v>
      </c>
    </row>
    <row r="947" spans="1:65">
      <c r="A947" s="28"/>
      <c r="B947" s="19">
        <v>1</v>
      </c>
      <c r="C947" s="9">
        <v>6</v>
      </c>
      <c r="D947" s="11">
        <v>1.9809999999999988</v>
      </c>
      <c r="E947" s="11">
        <v>1.9199999999999988</v>
      </c>
      <c r="F947" s="11">
        <v>1.859999999999999</v>
      </c>
      <c r="G947" s="11">
        <v>1.8803291999999987</v>
      </c>
      <c r="H947" s="93">
        <v>1.6850000000000001</v>
      </c>
      <c r="I947" s="11">
        <v>1.9699999999999989</v>
      </c>
      <c r="J947" s="11">
        <v>1.856004</v>
      </c>
      <c r="K947" s="92">
        <v>1.8099999999999989</v>
      </c>
      <c r="L947" s="11">
        <v>2.0309999999999988</v>
      </c>
      <c r="M947" s="11">
        <v>1.9799999999999986</v>
      </c>
      <c r="N947" s="11">
        <v>1.9399999999999988</v>
      </c>
      <c r="O947" s="9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8"/>
      <c r="B948" s="20" t="s">
        <v>202</v>
      </c>
      <c r="C948" s="12"/>
      <c r="D948" s="22">
        <v>1.953333333333332</v>
      </c>
      <c r="E948" s="22">
        <v>1.9066666666666654</v>
      </c>
      <c r="F948" s="22">
        <v>1.8749999999999989</v>
      </c>
      <c r="G948" s="22">
        <v>1.8989815999999988</v>
      </c>
      <c r="H948" s="22">
        <v>1.7791666666666668</v>
      </c>
      <c r="I948" s="22">
        <v>1.9699999999999989</v>
      </c>
      <c r="J948" s="22">
        <v>1.8553323333333334</v>
      </c>
      <c r="K948" s="22">
        <v>1.4966666666666659</v>
      </c>
      <c r="L948" s="22">
        <v>2.0334999999999988</v>
      </c>
      <c r="M948" s="22">
        <v>1.9983333333333322</v>
      </c>
      <c r="N948" s="22">
        <v>1.9366666666666656</v>
      </c>
      <c r="O948" s="9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8"/>
      <c r="B949" s="3" t="s">
        <v>203</v>
      </c>
      <c r="C949" s="27"/>
      <c r="D949" s="11">
        <v>1.9509999999999987</v>
      </c>
      <c r="E949" s="11">
        <v>1.9049999999999987</v>
      </c>
      <c r="F949" s="11">
        <v>1.8799999999999986</v>
      </c>
      <c r="G949" s="11">
        <v>1.9016318999999986</v>
      </c>
      <c r="H949" s="11">
        <v>1.78</v>
      </c>
      <c r="I949" s="11">
        <v>1.9699999999999989</v>
      </c>
      <c r="J949" s="11">
        <v>1.8534139999999999</v>
      </c>
      <c r="K949" s="11">
        <v>1.544999999999999</v>
      </c>
      <c r="L949" s="11">
        <v>2.0314999999999985</v>
      </c>
      <c r="M949" s="11">
        <v>1.9999999999999989</v>
      </c>
      <c r="N949" s="11">
        <v>1.9399999999999988</v>
      </c>
      <c r="O949" s="9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204</v>
      </c>
      <c r="C950" s="27"/>
      <c r="D950" s="23">
        <v>1.9704483415371898E-2</v>
      </c>
      <c r="E950" s="23">
        <v>1.2110601416389965E-2</v>
      </c>
      <c r="F950" s="23">
        <v>8.3666002653405517E-3</v>
      </c>
      <c r="G950" s="23">
        <v>2.1877665796149366E-2</v>
      </c>
      <c r="H950" s="23">
        <v>5.9128391375604564E-2</v>
      </c>
      <c r="I950" s="23">
        <v>1.0954451150103413E-2</v>
      </c>
      <c r="J950" s="23">
        <v>1.3271118139277735E-2</v>
      </c>
      <c r="K950" s="23">
        <v>0.36691506737481649</v>
      </c>
      <c r="L950" s="23">
        <v>2.5540164447395403E-2</v>
      </c>
      <c r="M950" s="23">
        <v>9.8319208025017361E-3</v>
      </c>
      <c r="N950" s="23">
        <v>1.0327955589886483E-2</v>
      </c>
      <c r="O950" s="152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/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  <c r="BI950" s="153"/>
      <c r="BJ950" s="153"/>
      <c r="BK950" s="153"/>
      <c r="BL950" s="153"/>
      <c r="BM950" s="55"/>
    </row>
    <row r="951" spans="1:65">
      <c r="A951" s="28"/>
      <c r="B951" s="3" t="s">
        <v>85</v>
      </c>
      <c r="C951" s="27"/>
      <c r="D951" s="13">
        <v>1.0087619495924186E-2</v>
      </c>
      <c r="E951" s="13">
        <v>6.3517140295751605E-3</v>
      </c>
      <c r="F951" s="13">
        <v>4.4621868081816301E-3</v>
      </c>
      <c r="G951" s="13">
        <v>1.152073605986987E-2</v>
      </c>
      <c r="H951" s="13">
        <v>3.3233756276686406E-2</v>
      </c>
      <c r="I951" s="13">
        <v>5.5606351015753397E-3</v>
      </c>
      <c r="J951" s="13">
        <v>7.1529600928338993E-3</v>
      </c>
      <c r="K951" s="13">
        <v>0.24515483343528954</v>
      </c>
      <c r="L951" s="13">
        <v>1.2559707129282232E-2</v>
      </c>
      <c r="M951" s="13">
        <v>4.9200604516272273E-3</v>
      </c>
      <c r="N951" s="13">
        <v>5.3328514233493057E-3</v>
      </c>
      <c r="O951" s="9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205</v>
      </c>
      <c r="C952" s="27"/>
      <c r="D952" s="13">
        <v>1.5971170252403244E-2</v>
      </c>
      <c r="E952" s="13">
        <v>-8.3011785249580416E-3</v>
      </c>
      <c r="F952" s="13">
        <v>-2.4771700909595906E-2</v>
      </c>
      <c r="G952" s="13">
        <v>-1.2298348921613855E-2</v>
      </c>
      <c r="H952" s="13">
        <v>-7.4616702863104845E-2</v>
      </c>
      <c r="I952" s="13">
        <v>2.463986624431791E-2</v>
      </c>
      <c r="J952" s="13">
        <v>-3.5001282301814207E-2</v>
      </c>
      <c r="K952" s="13">
        <v>-0.22155109992605959</v>
      </c>
      <c r="L952" s="13">
        <v>5.7667597973512841E-2</v>
      </c>
      <c r="M952" s="13">
        <v>3.9376649430572952E-2</v>
      </c>
      <c r="N952" s="13">
        <v>7.3024742604885784E-3</v>
      </c>
      <c r="O952" s="9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206</v>
      </c>
      <c r="C953" s="45"/>
      <c r="D953" s="43">
        <v>0.61</v>
      </c>
      <c r="E953" s="43">
        <v>0</v>
      </c>
      <c r="F953" s="43">
        <v>0.42</v>
      </c>
      <c r="G953" s="43">
        <v>0.1</v>
      </c>
      <c r="H953" s="43">
        <v>1.67</v>
      </c>
      <c r="I953" s="43">
        <v>0.83</v>
      </c>
      <c r="J953" s="43">
        <v>0.67</v>
      </c>
      <c r="K953" s="43">
        <v>5.39</v>
      </c>
      <c r="L953" s="43">
        <v>1.67</v>
      </c>
      <c r="M953" s="43">
        <v>1.2</v>
      </c>
      <c r="N953" s="43">
        <v>0.39</v>
      </c>
      <c r="O953" s="9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BM954" s="54"/>
    </row>
    <row r="955" spans="1:65" ht="15">
      <c r="B955" s="8" t="s">
        <v>434</v>
      </c>
      <c r="BM955" s="26" t="s">
        <v>217</v>
      </c>
    </row>
    <row r="956" spans="1:65" ht="15">
      <c r="A956" s="24" t="s">
        <v>63</v>
      </c>
      <c r="B956" s="18" t="s">
        <v>112</v>
      </c>
      <c r="C956" s="15" t="s">
        <v>113</v>
      </c>
      <c r="D956" s="16" t="s">
        <v>196</v>
      </c>
      <c r="E956" s="17" t="s">
        <v>196</v>
      </c>
      <c r="F956" s="17" t="s">
        <v>196</v>
      </c>
      <c r="G956" s="17" t="s">
        <v>196</v>
      </c>
      <c r="H956" s="17" t="s">
        <v>196</v>
      </c>
      <c r="I956" s="17" t="s">
        <v>196</v>
      </c>
      <c r="J956" s="97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197</v>
      </c>
      <c r="C957" s="9" t="s">
        <v>197</v>
      </c>
      <c r="D957" s="95" t="s">
        <v>198</v>
      </c>
      <c r="E957" s="96" t="s">
        <v>200</v>
      </c>
      <c r="F957" s="96" t="s">
        <v>228</v>
      </c>
      <c r="G957" s="96" t="s">
        <v>221</v>
      </c>
      <c r="H957" s="96" t="s">
        <v>211</v>
      </c>
      <c r="I957" s="96" t="s">
        <v>226</v>
      </c>
      <c r="J957" s="97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102</v>
      </c>
      <c r="E958" s="11" t="s">
        <v>98</v>
      </c>
      <c r="F958" s="11" t="s">
        <v>103</v>
      </c>
      <c r="G958" s="11" t="s">
        <v>98</v>
      </c>
      <c r="H958" s="11" t="s">
        <v>102</v>
      </c>
      <c r="I958" s="11" t="s">
        <v>227</v>
      </c>
      <c r="J958" s="97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7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1" t="s">
        <v>181</v>
      </c>
      <c r="E960" s="91" t="s">
        <v>181</v>
      </c>
      <c r="F960" s="91" t="s">
        <v>110</v>
      </c>
      <c r="G960" s="91" t="s">
        <v>181</v>
      </c>
      <c r="H960" s="91" t="s">
        <v>108</v>
      </c>
      <c r="I960" s="91" t="s">
        <v>181</v>
      </c>
      <c r="J960" s="97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2" t="s">
        <v>181</v>
      </c>
      <c r="E961" s="92" t="s">
        <v>181</v>
      </c>
      <c r="F961" s="92" t="s">
        <v>110</v>
      </c>
      <c r="G961" s="92" t="s">
        <v>181</v>
      </c>
      <c r="H961" s="92" t="s">
        <v>108</v>
      </c>
      <c r="I961" s="92" t="s">
        <v>181</v>
      </c>
      <c r="J961" s="97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18</v>
      </c>
    </row>
    <row r="962" spans="1:65">
      <c r="A962" s="28"/>
      <c r="B962" s="19">
        <v>1</v>
      </c>
      <c r="C962" s="9">
        <v>3</v>
      </c>
      <c r="D962" s="92" t="s">
        <v>181</v>
      </c>
      <c r="E962" s="92" t="s">
        <v>181</v>
      </c>
      <c r="F962" s="92" t="s">
        <v>110</v>
      </c>
      <c r="G962" s="92" t="s">
        <v>181</v>
      </c>
      <c r="H962" s="92" t="s">
        <v>108</v>
      </c>
      <c r="I962" s="92" t="s">
        <v>181</v>
      </c>
      <c r="J962" s="97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2" t="s">
        <v>181</v>
      </c>
      <c r="E963" s="92" t="s">
        <v>181</v>
      </c>
      <c r="F963" s="92" t="s">
        <v>110</v>
      </c>
      <c r="G963" s="92" t="s">
        <v>181</v>
      </c>
      <c r="H963" s="92" t="s">
        <v>108</v>
      </c>
      <c r="I963" s="92" t="s">
        <v>181</v>
      </c>
      <c r="J963" s="97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181</v>
      </c>
    </row>
    <row r="964" spans="1:65">
      <c r="A964" s="28"/>
      <c r="B964" s="19">
        <v>1</v>
      </c>
      <c r="C964" s="9">
        <v>5</v>
      </c>
      <c r="D964" s="92" t="s">
        <v>181</v>
      </c>
      <c r="E964" s="92" t="s">
        <v>181</v>
      </c>
      <c r="F964" s="92" t="s">
        <v>110</v>
      </c>
      <c r="G964" s="92" t="s">
        <v>181</v>
      </c>
      <c r="H964" s="92" t="s">
        <v>108</v>
      </c>
      <c r="I964" s="92" t="s">
        <v>181</v>
      </c>
      <c r="J964" s="97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24</v>
      </c>
    </row>
    <row r="965" spans="1:65">
      <c r="A965" s="28"/>
      <c r="B965" s="19">
        <v>1</v>
      </c>
      <c r="C965" s="9">
        <v>6</v>
      </c>
      <c r="D965" s="92" t="s">
        <v>181</v>
      </c>
      <c r="E965" s="92" t="s">
        <v>181</v>
      </c>
      <c r="F965" s="92" t="s">
        <v>110</v>
      </c>
      <c r="G965" s="92" t="s">
        <v>181</v>
      </c>
      <c r="H965" s="92" t="s">
        <v>108</v>
      </c>
      <c r="I965" s="92" t="s">
        <v>181</v>
      </c>
      <c r="J965" s="97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202</v>
      </c>
      <c r="C966" s="12"/>
      <c r="D966" s="22" t="s">
        <v>502</v>
      </c>
      <c r="E966" s="22" t="s">
        <v>502</v>
      </c>
      <c r="F966" s="22" t="s">
        <v>502</v>
      </c>
      <c r="G966" s="22" t="s">
        <v>502</v>
      </c>
      <c r="H966" s="22" t="s">
        <v>502</v>
      </c>
      <c r="I966" s="22" t="s">
        <v>502</v>
      </c>
      <c r="J966" s="97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203</v>
      </c>
      <c r="C967" s="27"/>
      <c r="D967" s="11" t="s">
        <v>502</v>
      </c>
      <c r="E967" s="11" t="s">
        <v>502</v>
      </c>
      <c r="F967" s="11" t="s">
        <v>502</v>
      </c>
      <c r="G967" s="11" t="s">
        <v>502</v>
      </c>
      <c r="H967" s="11" t="s">
        <v>502</v>
      </c>
      <c r="I967" s="11" t="s">
        <v>502</v>
      </c>
      <c r="J967" s="97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204</v>
      </c>
      <c r="C968" s="27"/>
      <c r="D968" s="23" t="s">
        <v>502</v>
      </c>
      <c r="E968" s="23" t="s">
        <v>502</v>
      </c>
      <c r="F968" s="23" t="s">
        <v>502</v>
      </c>
      <c r="G968" s="23" t="s">
        <v>502</v>
      </c>
      <c r="H968" s="23" t="s">
        <v>502</v>
      </c>
      <c r="I968" s="23" t="s">
        <v>502</v>
      </c>
      <c r="J968" s="97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8"/>
      <c r="B969" s="3" t="s">
        <v>85</v>
      </c>
      <c r="C969" s="27"/>
      <c r="D969" s="13" t="s">
        <v>502</v>
      </c>
      <c r="E969" s="13" t="s">
        <v>502</v>
      </c>
      <c r="F969" s="13" t="s">
        <v>502</v>
      </c>
      <c r="G969" s="13" t="s">
        <v>502</v>
      </c>
      <c r="H969" s="13" t="s">
        <v>502</v>
      </c>
      <c r="I969" s="13" t="s">
        <v>502</v>
      </c>
      <c r="J969" s="97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205</v>
      </c>
      <c r="C970" s="27"/>
      <c r="D970" s="13" t="s">
        <v>502</v>
      </c>
      <c r="E970" s="13" t="s">
        <v>502</v>
      </c>
      <c r="F970" s="13" t="s">
        <v>502</v>
      </c>
      <c r="G970" s="13" t="s">
        <v>502</v>
      </c>
      <c r="H970" s="13" t="s">
        <v>502</v>
      </c>
      <c r="I970" s="13" t="s">
        <v>502</v>
      </c>
      <c r="J970" s="97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206</v>
      </c>
      <c r="C971" s="45"/>
      <c r="D971" s="43" t="s">
        <v>208</v>
      </c>
      <c r="E971" s="43" t="s">
        <v>208</v>
      </c>
      <c r="F971" s="43" t="s">
        <v>208</v>
      </c>
      <c r="G971" s="43" t="s">
        <v>208</v>
      </c>
      <c r="H971" s="43" t="s">
        <v>208</v>
      </c>
      <c r="I971" s="43" t="s">
        <v>208</v>
      </c>
      <c r="J971" s="97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4"/>
    </row>
    <row r="973" spans="1:65" ht="15">
      <c r="B973" s="8" t="s">
        <v>435</v>
      </c>
      <c r="BM973" s="26" t="s">
        <v>66</v>
      </c>
    </row>
    <row r="974" spans="1:65" ht="15">
      <c r="A974" s="24" t="s">
        <v>64</v>
      </c>
      <c r="B974" s="18" t="s">
        <v>112</v>
      </c>
      <c r="C974" s="15" t="s">
        <v>113</v>
      </c>
      <c r="D974" s="16" t="s">
        <v>196</v>
      </c>
      <c r="E974" s="17" t="s">
        <v>196</v>
      </c>
      <c r="F974" s="17" t="s">
        <v>196</v>
      </c>
      <c r="G974" s="17" t="s">
        <v>196</v>
      </c>
      <c r="H974" s="17" t="s">
        <v>196</v>
      </c>
      <c r="I974" s="17" t="s">
        <v>196</v>
      </c>
      <c r="J974" s="17" t="s">
        <v>196</v>
      </c>
      <c r="K974" s="17" t="s">
        <v>196</v>
      </c>
      <c r="L974" s="17" t="s">
        <v>196</v>
      </c>
      <c r="M974" s="17" t="s">
        <v>196</v>
      </c>
      <c r="N974" s="17" t="s">
        <v>196</v>
      </c>
      <c r="O974" s="17" t="s">
        <v>196</v>
      </c>
      <c r="P974" s="17" t="s">
        <v>196</v>
      </c>
      <c r="Q974" s="17" t="s">
        <v>196</v>
      </c>
      <c r="R974" s="17" t="s">
        <v>196</v>
      </c>
      <c r="S974" s="97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197</v>
      </c>
      <c r="C975" s="9" t="s">
        <v>197</v>
      </c>
      <c r="D975" s="95" t="s">
        <v>209</v>
      </c>
      <c r="E975" s="96" t="s">
        <v>229</v>
      </c>
      <c r="F975" s="96" t="s">
        <v>230</v>
      </c>
      <c r="G975" s="96" t="s">
        <v>231</v>
      </c>
      <c r="H975" s="96" t="s">
        <v>232</v>
      </c>
      <c r="I975" s="96" t="s">
        <v>222</v>
      </c>
      <c r="J975" s="96" t="s">
        <v>198</v>
      </c>
      <c r="K975" s="96" t="s">
        <v>223</v>
      </c>
      <c r="L975" s="96" t="s">
        <v>224</v>
      </c>
      <c r="M975" s="96" t="s">
        <v>200</v>
      </c>
      <c r="N975" s="96" t="s">
        <v>228</v>
      </c>
      <c r="O975" s="96" t="s">
        <v>219</v>
      </c>
      <c r="P975" s="96" t="s">
        <v>221</v>
      </c>
      <c r="Q975" s="96" t="s">
        <v>211</v>
      </c>
      <c r="R975" s="96" t="s">
        <v>226</v>
      </c>
      <c r="S975" s="97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98</v>
      </c>
      <c r="E976" s="11" t="s">
        <v>98</v>
      </c>
      <c r="F976" s="11" t="s">
        <v>98</v>
      </c>
      <c r="G976" s="11" t="s">
        <v>98</v>
      </c>
      <c r="H976" s="11" t="s">
        <v>98</v>
      </c>
      <c r="I976" s="11" t="s">
        <v>102</v>
      </c>
      <c r="J976" s="11" t="s">
        <v>102</v>
      </c>
      <c r="K976" s="11" t="s">
        <v>98</v>
      </c>
      <c r="L976" s="11" t="s">
        <v>98</v>
      </c>
      <c r="M976" s="11" t="s">
        <v>98</v>
      </c>
      <c r="N976" s="11" t="s">
        <v>103</v>
      </c>
      <c r="O976" s="11" t="s">
        <v>100</v>
      </c>
      <c r="P976" s="11" t="s">
        <v>98</v>
      </c>
      <c r="Q976" s="11" t="s">
        <v>102</v>
      </c>
      <c r="R976" s="11" t="s">
        <v>227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1.4200000000000002</v>
      </c>
      <c r="E978" s="21">
        <v>1.6300000000000001</v>
      </c>
      <c r="F978" s="21">
        <v>1.5900000000000003</v>
      </c>
      <c r="G978" s="21">
        <v>1.67</v>
      </c>
      <c r="H978" s="21">
        <v>1.6600000000000001</v>
      </c>
      <c r="I978" s="21">
        <v>1.373659908</v>
      </c>
      <c r="J978" s="21">
        <v>1.6</v>
      </c>
      <c r="K978" s="91">
        <v>1.9000000000000001</v>
      </c>
      <c r="L978" s="91">
        <v>1.00626401612922</v>
      </c>
      <c r="M978" s="21">
        <v>1.5300000000000002</v>
      </c>
      <c r="N978" s="21">
        <v>1.5</v>
      </c>
      <c r="O978" s="91">
        <v>1.2274451810385636</v>
      </c>
      <c r="P978" s="21">
        <v>1.67</v>
      </c>
      <c r="Q978" s="21">
        <v>1.8000000000000003</v>
      </c>
      <c r="R978" s="21">
        <v>1.2900000000000003</v>
      </c>
      <c r="S978" s="97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1.5300000000000002</v>
      </c>
      <c r="E979" s="11">
        <v>1.51</v>
      </c>
      <c r="F979" s="11">
        <v>1.65</v>
      </c>
      <c r="G979" s="11">
        <v>1.65</v>
      </c>
      <c r="H979" s="11">
        <v>1.6800000000000002</v>
      </c>
      <c r="I979" s="11">
        <v>1.4272217970000001</v>
      </c>
      <c r="J979" s="11">
        <v>1.6</v>
      </c>
      <c r="K979" s="92">
        <v>1.8000000000000003</v>
      </c>
      <c r="L979" s="92">
        <v>1.0392974885376902</v>
      </c>
      <c r="M979" s="11">
        <v>1.47</v>
      </c>
      <c r="N979" s="11">
        <v>1.6</v>
      </c>
      <c r="O979" s="92">
        <v>1.2165809395117426</v>
      </c>
      <c r="P979" s="11">
        <v>1.64</v>
      </c>
      <c r="Q979" s="11">
        <v>1.8000000000000003</v>
      </c>
      <c r="R979" s="11">
        <v>1.43</v>
      </c>
      <c r="S979" s="97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3</v>
      </c>
    </row>
    <row r="980" spans="1:65">
      <c r="A980" s="28"/>
      <c r="B980" s="19">
        <v>1</v>
      </c>
      <c r="C980" s="9">
        <v>3</v>
      </c>
      <c r="D980" s="11">
        <v>1.4600000000000002</v>
      </c>
      <c r="E980" s="11">
        <v>1.5500000000000003</v>
      </c>
      <c r="F980" s="11">
        <v>1.62</v>
      </c>
      <c r="G980" s="11">
        <v>1.62</v>
      </c>
      <c r="H980" s="11">
        <v>1.6300000000000001</v>
      </c>
      <c r="I980" s="11">
        <v>1.3976901690000003</v>
      </c>
      <c r="J980" s="11">
        <v>1.5</v>
      </c>
      <c r="K980" s="92">
        <v>1.9000000000000001</v>
      </c>
      <c r="L980" s="92">
        <v>1.0756620674075201</v>
      </c>
      <c r="M980" s="11">
        <v>1.5</v>
      </c>
      <c r="N980" s="11">
        <v>1.6</v>
      </c>
      <c r="O980" s="92">
        <v>1.1729631802925462</v>
      </c>
      <c r="P980" s="11">
        <v>1.64</v>
      </c>
      <c r="Q980" s="11">
        <v>1.6</v>
      </c>
      <c r="R980" s="11">
        <v>1.47</v>
      </c>
      <c r="S980" s="97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1.4800000000000002</v>
      </c>
      <c r="E981" s="11">
        <v>1.58</v>
      </c>
      <c r="F981" s="11">
        <v>1.5700000000000003</v>
      </c>
      <c r="G981" s="11">
        <v>1.62</v>
      </c>
      <c r="H981" s="11">
        <v>1.64</v>
      </c>
      <c r="I981" s="11">
        <v>1.5479860100000002</v>
      </c>
      <c r="J981" s="11">
        <v>1.6</v>
      </c>
      <c r="K981" s="92">
        <v>2</v>
      </c>
      <c r="L981" s="92">
        <v>1.0234355013996903</v>
      </c>
      <c r="M981" s="11">
        <v>1.54</v>
      </c>
      <c r="N981" s="11">
        <v>1.5</v>
      </c>
      <c r="O981" s="92">
        <v>1.2146971488111156</v>
      </c>
      <c r="P981" s="11">
        <v>1.65</v>
      </c>
      <c r="Q981" s="11">
        <v>1.6</v>
      </c>
      <c r="R981" s="11">
        <v>1.78</v>
      </c>
      <c r="S981" s="97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1.5727046507916667</v>
      </c>
    </row>
    <row r="982" spans="1:65">
      <c r="A982" s="28"/>
      <c r="B982" s="19">
        <v>1</v>
      </c>
      <c r="C982" s="9">
        <v>5</v>
      </c>
      <c r="D982" s="11">
        <v>1.4800000000000002</v>
      </c>
      <c r="E982" s="11">
        <v>1.62</v>
      </c>
      <c r="F982" s="11">
        <v>1.56</v>
      </c>
      <c r="G982" s="93">
        <v>1.7400000000000002</v>
      </c>
      <c r="H982" s="11">
        <v>1.7000000000000002</v>
      </c>
      <c r="I982" s="11">
        <v>1.5318504390000003</v>
      </c>
      <c r="J982" s="11">
        <v>1.5</v>
      </c>
      <c r="K982" s="92">
        <v>1.8000000000000003</v>
      </c>
      <c r="L982" s="92">
        <v>1.00294539240086</v>
      </c>
      <c r="M982" s="11">
        <v>1.56</v>
      </c>
      <c r="N982" s="11">
        <v>1.7000000000000002</v>
      </c>
      <c r="O982" s="92">
        <v>1.2120199140659293</v>
      </c>
      <c r="P982" s="93">
        <v>1.5700000000000003</v>
      </c>
      <c r="Q982" s="11">
        <v>1.8000000000000003</v>
      </c>
      <c r="R982" s="11">
        <v>1.41</v>
      </c>
      <c r="S982" s="97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59</v>
      </c>
    </row>
    <row r="983" spans="1:65">
      <c r="A983" s="28"/>
      <c r="B983" s="19">
        <v>1</v>
      </c>
      <c r="C983" s="9">
        <v>6</v>
      </c>
      <c r="D983" s="11">
        <v>1.47</v>
      </c>
      <c r="E983" s="11">
        <v>1.5300000000000002</v>
      </c>
      <c r="F983" s="11">
        <v>1.56</v>
      </c>
      <c r="G983" s="11">
        <v>1.64</v>
      </c>
      <c r="H983" s="11">
        <v>1.6</v>
      </c>
      <c r="I983" s="11">
        <v>1.4403265340000002</v>
      </c>
      <c r="J983" s="11">
        <v>1.6</v>
      </c>
      <c r="K983" s="92">
        <v>1.8000000000000003</v>
      </c>
      <c r="L983" s="92">
        <v>0.96726855267731426</v>
      </c>
      <c r="M983" s="11">
        <v>1.51</v>
      </c>
      <c r="N983" s="11">
        <v>1.5</v>
      </c>
      <c r="O983" s="92">
        <v>1.1793696463274759</v>
      </c>
      <c r="P983" s="11">
        <v>1.6300000000000001</v>
      </c>
      <c r="Q983" s="11">
        <v>1.6</v>
      </c>
      <c r="R983" s="11">
        <v>1.5900000000000003</v>
      </c>
      <c r="S983" s="97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8"/>
      <c r="B984" s="20" t="s">
        <v>202</v>
      </c>
      <c r="C984" s="12"/>
      <c r="D984" s="22">
        <v>1.4733333333333336</v>
      </c>
      <c r="E984" s="22">
        <v>1.5700000000000003</v>
      </c>
      <c r="F984" s="22">
        <v>1.5916666666666668</v>
      </c>
      <c r="G984" s="22">
        <v>1.656666666666667</v>
      </c>
      <c r="H984" s="22">
        <v>1.6516666666666666</v>
      </c>
      <c r="I984" s="22">
        <v>1.4531224761666668</v>
      </c>
      <c r="J984" s="22">
        <v>1.5666666666666667</v>
      </c>
      <c r="K984" s="22">
        <v>1.8666666666666669</v>
      </c>
      <c r="L984" s="22">
        <v>1.0191455030920491</v>
      </c>
      <c r="M984" s="22">
        <v>1.5183333333333333</v>
      </c>
      <c r="N984" s="22">
        <v>1.5666666666666667</v>
      </c>
      <c r="O984" s="22">
        <v>1.2038460016745622</v>
      </c>
      <c r="P984" s="22">
        <v>1.6333333333333335</v>
      </c>
      <c r="Q984" s="22">
        <v>1.7000000000000002</v>
      </c>
      <c r="R984" s="22">
        <v>1.4950000000000001</v>
      </c>
      <c r="S984" s="97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3" t="s">
        <v>203</v>
      </c>
      <c r="C985" s="27"/>
      <c r="D985" s="11">
        <v>1.4750000000000001</v>
      </c>
      <c r="E985" s="11">
        <v>1.5650000000000002</v>
      </c>
      <c r="F985" s="11">
        <v>1.5800000000000003</v>
      </c>
      <c r="G985" s="11">
        <v>1.645</v>
      </c>
      <c r="H985" s="11">
        <v>1.65</v>
      </c>
      <c r="I985" s="11">
        <v>1.4337741655</v>
      </c>
      <c r="J985" s="11">
        <v>1.6</v>
      </c>
      <c r="K985" s="11">
        <v>1.85</v>
      </c>
      <c r="L985" s="11">
        <v>1.0148497587644552</v>
      </c>
      <c r="M985" s="11">
        <v>1.52</v>
      </c>
      <c r="N985" s="11">
        <v>1.55</v>
      </c>
      <c r="O985" s="11">
        <v>1.2133585314385225</v>
      </c>
      <c r="P985" s="11">
        <v>1.64</v>
      </c>
      <c r="Q985" s="11">
        <v>1.7000000000000002</v>
      </c>
      <c r="R985" s="11">
        <v>1.45</v>
      </c>
      <c r="S985" s="97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204</v>
      </c>
      <c r="C986" s="27"/>
      <c r="D986" s="23">
        <v>3.5590260840104401E-2</v>
      </c>
      <c r="E986" s="23">
        <v>4.8579831205964465E-2</v>
      </c>
      <c r="F986" s="23">
        <v>3.6560452221856637E-2</v>
      </c>
      <c r="G986" s="23">
        <v>4.5018514709691065E-2</v>
      </c>
      <c r="H986" s="23">
        <v>3.6009258068817107E-2</v>
      </c>
      <c r="I986" s="23">
        <v>7.1300496376846975E-2</v>
      </c>
      <c r="J986" s="23">
        <v>5.1639777949432274E-2</v>
      </c>
      <c r="K986" s="23">
        <v>8.1649658092772498E-2</v>
      </c>
      <c r="L986" s="23">
        <v>3.6710279001987554E-2</v>
      </c>
      <c r="M986" s="23">
        <v>3.1885210782848367E-2</v>
      </c>
      <c r="N986" s="23">
        <v>8.1649658092772678E-2</v>
      </c>
      <c r="O986" s="23">
        <v>2.2165291669285023E-2</v>
      </c>
      <c r="P986" s="23">
        <v>3.3862466931200645E-2</v>
      </c>
      <c r="Q986" s="23">
        <v>0.10954451150103332</v>
      </c>
      <c r="R986" s="23">
        <v>0.16991174179555649</v>
      </c>
      <c r="S986" s="152"/>
      <c r="T986" s="153"/>
      <c r="U986" s="153"/>
      <c r="V986" s="153"/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/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  <c r="BE986" s="153"/>
      <c r="BF986" s="153"/>
      <c r="BG986" s="153"/>
      <c r="BH986" s="153"/>
      <c r="BI986" s="153"/>
      <c r="BJ986" s="153"/>
      <c r="BK986" s="153"/>
      <c r="BL986" s="153"/>
      <c r="BM986" s="55"/>
    </row>
    <row r="987" spans="1:65">
      <c r="A987" s="28"/>
      <c r="B987" s="3" t="s">
        <v>85</v>
      </c>
      <c r="C987" s="27"/>
      <c r="D987" s="13">
        <v>2.4156285638079904E-2</v>
      </c>
      <c r="E987" s="13">
        <v>3.0942567647111119E-2</v>
      </c>
      <c r="F987" s="13">
        <v>2.2969917626297361E-2</v>
      </c>
      <c r="G987" s="13">
        <v>2.7174153748304463E-2</v>
      </c>
      <c r="H987" s="13">
        <v>2.180177077829492E-2</v>
      </c>
      <c r="I987" s="13">
        <v>4.906709348061114E-2</v>
      </c>
      <c r="J987" s="13">
        <v>3.2961560393254645E-2</v>
      </c>
      <c r="K987" s="13">
        <v>4.3740888263985263E-2</v>
      </c>
      <c r="L987" s="13">
        <v>3.6020645619894265E-2</v>
      </c>
      <c r="M987" s="13">
        <v>2.1000138825147112E-2</v>
      </c>
      <c r="N987" s="13">
        <v>5.2116803037940009E-2</v>
      </c>
      <c r="O987" s="13">
        <v>1.841206569482548E-2</v>
      </c>
      <c r="P987" s="13">
        <v>2.0732122610939169E-2</v>
      </c>
      <c r="Q987" s="13">
        <v>6.4437947941784299E-2</v>
      </c>
      <c r="R987" s="13">
        <v>0.11365333899368327</v>
      </c>
      <c r="S987" s="97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205</v>
      </c>
      <c r="C988" s="27"/>
      <c r="D988" s="13">
        <v>-6.3184983530322536E-2</v>
      </c>
      <c r="E988" s="13">
        <v>-1.7197448931717263E-3</v>
      </c>
      <c r="F988" s="13">
        <v>1.2056946525499823E-2</v>
      </c>
      <c r="G988" s="13">
        <v>5.3387020781515249E-2</v>
      </c>
      <c r="H988" s="13">
        <v>5.0207784300283054E-2</v>
      </c>
      <c r="I988" s="13">
        <v>-7.6036002414569537E-2</v>
      </c>
      <c r="J988" s="13">
        <v>-3.8392358806598192E-3</v>
      </c>
      <c r="K988" s="13">
        <v>0.18691495299325656</v>
      </c>
      <c r="L988" s="13">
        <v>-0.35197908737725636</v>
      </c>
      <c r="M988" s="13">
        <v>-3.4571855199235224E-2</v>
      </c>
      <c r="N988" s="13">
        <v>-3.8392358806598192E-3</v>
      </c>
      <c r="O988" s="13">
        <v>-0.2345377747382057</v>
      </c>
      <c r="P988" s="13">
        <v>3.8550583869099375E-2</v>
      </c>
      <c r="Q988" s="13">
        <v>8.094040361885857E-2</v>
      </c>
      <c r="R988" s="13">
        <v>-4.9408292111650876E-2</v>
      </c>
      <c r="S988" s="97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206</v>
      </c>
      <c r="C989" s="45"/>
      <c r="D989" s="43">
        <v>0.74</v>
      </c>
      <c r="E989" s="43">
        <v>0.03</v>
      </c>
      <c r="F989" s="43">
        <v>0.2</v>
      </c>
      <c r="G989" s="43">
        <v>0.71</v>
      </c>
      <c r="H989" s="43">
        <v>0.67</v>
      </c>
      <c r="I989" s="43">
        <v>0.9</v>
      </c>
      <c r="J989" s="43">
        <v>0</v>
      </c>
      <c r="K989" s="43">
        <v>2.38</v>
      </c>
      <c r="L989" s="43">
        <v>4.34</v>
      </c>
      <c r="M989" s="43">
        <v>0.38</v>
      </c>
      <c r="N989" s="43">
        <v>0</v>
      </c>
      <c r="O989" s="43">
        <v>2.88</v>
      </c>
      <c r="P989" s="43">
        <v>0.53</v>
      </c>
      <c r="Q989" s="43">
        <v>1.06</v>
      </c>
      <c r="R989" s="43">
        <v>0.56999999999999995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4"/>
    </row>
    <row r="991" spans="1:65" ht="15">
      <c r="B991" s="8" t="s">
        <v>436</v>
      </c>
      <c r="BM991" s="26" t="s">
        <v>66</v>
      </c>
    </row>
    <row r="992" spans="1:65" ht="15">
      <c r="A992" s="24" t="s">
        <v>32</v>
      </c>
      <c r="B992" s="18" t="s">
        <v>112</v>
      </c>
      <c r="C992" s="15" t="s">
        <v>113</v>
      </c>
      <c r="D992" s="16" t="s">
        <v>196</v>
      </c>
      <c r="E992" s="17" t="s">
        <v>196</v>
      </c>
      <c r="F992" s="17" t="s">
        <v>196</v>
      </c>
      <c r="G992" s="17" t="s">
        <v>196</v>
      </c>
      <c r="H992" s="17" t="s">
        <v>196</v>
      </c>
      <c r="I992" s="17" t="s">
        <v>196</v>
      </c>
      <c r="J992" s="17" t="s">
        <v>196</v>
      </c>
      <c r="K992" s="17" t="s">
        <v>196</v>
      </c>
      <c r="L992" s="17" t="s">
        <v>196</v>
      </c>
      <c r="M992" s="17" t="s">
        <v>196</v>
      </c>
      <c r="N992" s="17" t="s">
        <v>196</v>
      </c>
      <c r="O992" s="17" t="s">
        <v>196</v>
      </c>
      <c r="P992" s="17" t="s">
        <v>196</v>
      </c>
      <c r="Q992" s="17" t="s">
        <v>196</v>
      </c>
      <c r="R992" s="17" t="s">
        <v>196</v>
      </c>
      <c r="S992" s="97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197</v>
      </c>
      <c r="C993" s="9" t="s">
        <v>197</v>
      </c>
      <c r="D993" s="95" t="s">
        <v>209</v>
      </c>
      <c r="E993" s="96" t="s">
        <v>229</v>
      </c>
      <c r="F993" s="96" t="s">
        <v>230</v>
      </c>
      <c r="G993" s="96" t="s">
        <v>231</v>
      </c>
      <c r="H993" s="96" t="s">
        <v>232</v>
      </c>
      <c r="I993" s="96" t="s">
        <v>222</v>
      </c>
      <c r="J993" s="96" t="s">
        <v>198</v>
      </c>
      <c r="K993" s="96" t="s">
        <v>223</v>
      </c>
      <c r="L993" s="96" t="s">
        <v>224</v>
      </c>
      <c r="M993" s="96" t="s">
        <v>200</v>
      </c>
      <c r="N993" s="96" t="s">
        <v>228</v>
      </c>
      <c r="O993" s="96" t="s">
        <v>219</v>
      </c>
      <c r="P993" s="96" t="s">
        <v>221</v>
      </c>
      <c r="Q993" s="96" t="s">
        <v>211</v>
      </c>
      <c r="R993" s="96" t="s">
        <v>226</v>
      </c>
      <c r="S993" s="97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98</v>
      </c>
      <c r="E994" s="11" t="s">
        <v>98</v>
      </c>
      <c r="F994" s="11" t="s">
        <v>98</v>
      </c>
      <c r="G994" s="11" t="s">
        <v>98</v>
      </c>
      <c r="H994" s="11" t="s">
        <v>98</v>
      </c>
      <c r="I994" s="11" t="s">
        <v>102</v>
      </c>
      <c r="J994" s="11" t="s">
        <v>102</v>
      </c>
      <c r="K994" s="11" t="s">
        <v>98</v>
      </c>
      <c r="L994" s="11" t="s">
        <v>98</v>
      </c>
      <c r="M994" s="11" t="s">
        <v>98</v>
      </c>
      <c r="N994" s="11" t="s">
        <v>103</v>
      </c>
      <c r="O994" s="11" t="s">
        <v>98</v>
      </c>
      <c r="P994" s="11" t="s">
        <v>98</v>
      </c>
      <c r="Q994" s="11" t="s">
        <v>102</v>
      </c>
      <c r="R994" s="11" t="s">
        <v>227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7.4800000000000013</v>
      </c>
      <c r="E996" s="21">
        <v>7.72</v>
      </c>
      <c r="F996" s="21">
        <v>8.0000000000000018</v>
      </c>
      <c r="G996" s="21">
        <v>7.8800000000000008</v>
      </c>
      <c r="H996" s="21">
        <v>8.3500000000000014</v>
      </c>
      <c r="I996" s="21">
        <v>8.2403876890000021</v>
      </c>
      <c r="J996" s="21">
        <v>7.6000000000000005</v>
      </c>
      <c r="K996" s="21">
        <v>8.0000000000000018</v>
      </c>
      <c r="L996" s="91">
        <v>6.4770402712083124</v>
      </c>
      <c r="M996" s="21">
        <v>7.9400000000000022</v>
      </c>
      <c r="N996" s="21">
        <v>8.0000000000000018</v>
      </c>
      <c r="O996" s="21">
        <v>7.2196922361511717</v>
      </c>
      <c r="P996" s="91">
        <v>5.080000000000001</v>
      </c>
      <c r="Q996" s="21">
        <v>8.0000000000000018</v>
      </c>
      <c r="R996" s="21">
        <v>7.8700000000000019</v>
      </c>
      <c r="S996" s="97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7.4800000000000013</v>
      </c>
      <c r="E997" s="11">
        <v>7.4900000000000011</v>
      </c>
      <c r="F997" s="11">
        <v>8.2000000000000011</v>
      </c>
      <c r="G997" s="11">
        <v>7.8800000000000008</v>
      </c>
      <c r="H997" s="11">
        <v>8.0000000000000018</v>
      </c>
      <c r="I997" s="11">
        <v>7.9884544580000014</v>
      </c>
      <c r="J997" s="11">
        <v>8.0000000000000018</v>
      </c>
      <c r="K997" s="11">
        <v>8.2000000000000011</v>
      </c>
      <c r="L997" s="92">
        <v>6.6848480281069129</v>
      </c>
      <c r="M997" s="11">
        <v>7.6300000000000017</v>
      </c>
      <c r="N997" s="11">
        <v>8.5000000000000018</v>
      </c>
      <c r="O997" s="11">
        <v>7.3604193001652432</v>
      </c>
      <c r="P997" s="92">
        <v>4.7700000000000005</v>
      </c>
      <c r="Q997" s="11">
        <v>7.5000000000000009</v>
      </c>
      <c r="R997" s="11">
        <v>7.780000000000002</v>
      </c>
      <c r="S997" s="97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4</v>
      </c>
    </row>
    <row r="998" spans="1:65">
      <c r="A998" s="28"/>
      <c r="B998" s="19">
        <v>1</v>
      </c>
      <c r="C998" s="9">
        <v>3</v>
      </c>
      <c r="D998" s="11">
        <v>7.6100000000000021</v>
      </c>
      <c r="E998" s="11">
        <v>7.5400000000000018</v>
      </c>
      <c r="F998" s="11">
        <v>7.8000000000000016</v>
      </c>
      <c r="G998" s="11">
        <v>7.7900000000000018</v>
      </c>
      <c r="H998" s="11">
        <v>7.8600000000000021</v>
      </c>
      <c r="I998" s="11">
        <v>8.3649367340000023</v>
      </c>
      <c r="J998" s="11">
        <v>7.700000000000002</v>
      </c>
      <c r="K998" s="11">
        <v>8.1000000000000014</v>
      </c>
      <c r="L998" s="92">
        <v>6.7211549922010017</v>
      </c>
      <c r="M998" s="11">
        <v>7.910000000000001</v>
      </c>
      <c r="N998" s="11">
        <v>8.0000000000000018</v>
      </c>
      <c r="O998" s="11">
        <v>7.372510514352844</v>
      </c>
      <c r="P998" s="92">
        <v>5.2500000000000009</v>
      </c>
      <c r="Q998" s="11">
        <v>8.0000000000000018</v>
      </c>
      <c r="R998" s="11">
        <v>8.0000000000000018</v>
      </c>
      <c r="S998" s="97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7.530000000000002</v>
      </c>
      <c r="E999" s="11">
        <v>7.5500000000000016</v>
      </c>
      <c r="F999" s="11">
        <v>7.8000000000000016</v>
      </c>
      <c r="G999" s="11">
        <v>7.9400000000000022</v>
      </c>
      <c r="H999" s="11">
        <v>8.1100000000000012</v>
      </c>
      <c r="I999" s="11">
        <v>8.2928130720000013</v>
      </c>
      <c r="J999" s="11">
        <v>8.0000000000000018</v>
      </c>
      <c r="K999" s="11">
        <v>8.0000000000000018</v>
      </c>
      <c r="L999" s="92">
        <v>6.5707003370460164</v>
      </c>
      <c r="M999" s="11">
        <v>7.7700000000000022</v>
      </c>
      <c r="N999" s="11">
        <v>8.0000000000000018</v>
      </c>
      <c r="O999" s="11">
        <v>7.399137512756746</v>
      </c>
      <c r="P999" s="92">
        <v>5.1400000000000006</v>
      </c>
      <c r="Q999" s="11">
        <v>7.5000000000000009</v>
      </c>
      <c r="R999" s="11">
        <v>8.3100000000000023</v>
      </c>
      <c r="S999" s="97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7.8521731448170708</v>
      </c>
    </row>
    <row r="1000" spans="1:65">
      <c r="A1000" s="28"/>
      <c r="B1000" s="19">
        <v>1</v>
      </c>
      <c r="C1000" s="9">
        <v>5</v>
      </c>
      <c r="D1000" s="11">
        <v>7.530000000000002</v>
      </c>
      <c r="E1000" s="11">
        <v>7.6800000000000006</v>
      </c>
      <c r="F1000" s="11">
        <v>7.9000000000000012</v>
      </c>
      <c r="G1000" s="11">
        <v>7.830000000000001</v>
      </c>
      <c r="H1000" s="11">
        <v>8.2100000000000026</v>
      </c>
      <c r="I1000" s="11">
        <v>8.0785625220000021</v>
      </c>
      <c r="J1000" s="11">
        <v>7.700000000000002</v>
      </c>
      <c r="K1000" s="11">
        <v>8.0000000000000018</v>
      </c>
      <c r="L1000" s="92">
        <v>6.1992648929533534</v>
      </c>
      <c r="M1000" s="11">
        <v>7.6900000000000022</v>
      </c>
      <c r="N1000" s="11">
        <v>8.5000000000000018</v>
      </c>
      <c r="O1000" s="11">
        <v>7.3627081684446001</v>
      </c>
      <c r="P1000" s="92">
        <v>4.8800000000000008</v>
      </c>
      <c r="Q1000" s="11">
        <v>7.5000000000000009</v>
      </c>
      <c r="R1000" s="11">
        <v>8.1800000000000015</v>
      </c>
      <c r="S1000" s="97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60</v>
      </c>
    </row>
    <row r="1001" spans="1:65">
      <c r="A1001" s="28"/>
      <c r="B1001" s="19">
        <v>1</v>
      </c>
      <c r="C1001" s="9">
        <v>6</v>
      </c>
      <c r="D1001" s="11">
        <v>7.4700000000000015</v>
      </c>
      <c r="E1001" s="11">
        <v>7.6300000000000017</v>
      </c>
      <c r="F1001" s="11">
        <v>7.8000000000000016</v>
      </c>
      <c r="G1001" s="11">
        <v>7.8400000000000007</v>
      </c>
      <c r="H1001" s="11">
        <v>8.240000000000002</v>
      </c>
      <c r="I1001" s="11">
        <v>7.708594692000001</v>
      </c>
      <c r="J1001" s="11">
        <v>8.0000000000000018</v>
      </c>
      <c r="K1001" s="11">
        <v>8.1000000000000014</v>
      </c>
      <c r="L1001" s="92">
        <v>6.4028988892322616</v>
      </c>
      <c r="M1001" s="11">
        <v>7.6500000000000012</v>
      </c>
      <c r="N1001" s="11">
        <v>8.0000000000000018</v>
      </c>
      <c r="O1001" s="11">
        <v>7.5212883968609043</v>
      </c>
      <c r="P1001" s="92">
        <v>5.120000000000001</v>
      </c>
      <c r="Q1001" s="11">
        <v>7.5000000000000009</v>
      </c>
      <c r="R1001" s="11">
        <v>8.2900000000000009</v>
      </c>
      <c r="S1001" s="97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8"/>
      <c r="B1002" s="20" t="s">
        <v>202</v>
      </c>
      <c r="C1002" s="12"/>
      <c r="D1002" s="22">
        <v>7.5166666666666684</v>
      </c>
      <c r="E1002" s="22">
        <v>7.6016666666666675</v>
      </c>
      <c r="F1002" s="22">
        <v>7.9166666666666679</v>
      </c>
      <c r="G1002" s="22">
        <v>7.8600000000000021</v>
      </c>
      <c r="H1002" s="22">
        <v>8.1283333333333356</v>
      </c>
      <c r="I1002" s="22">
        <v>8.1122915278333334</v>
      </c>
      <c r="J1002" s="22">
        <v>7.8333333333333348</v>
      </c>
      <c r="K1002" s="22">
        <v>8.0666666666666682</v>
      </c>
      <c r="L1002" s="22">
        <v>6.5093179017913094</v>
      </c>
      <c r="M1002" s="22">
        <v>7.7650000000000015</v>
      </c>
      <c r="N1002" s="22">
        <v>8.1666666666666679</v>
      </c>
      <c r="O1002" s="22">
        <v>7.3726260214552513</v>
      </c>
      <c r="P1002" s="22">
        <v>5.0400000000000009</v>
      </c>
      <c r="Q1002" s="22">
        <v>7.6666666666666679</v>
      </c>
      <c r="R1002" s="22">
        <v>8.0716666666666672</v>
      </c>
      <c r="S1002" s="97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8"/>
      <c r="B1003" s="3" t="s">
        <v>203</v>
      </c>
      <c r="C1003" s="27"/>
      <c r="D1003" s="11">
        <v>7.5050000000000017</v>
      </c>
      <c r="E1003" s="11">
        <v>7.5900000000000016</v>
      </c>
      <c r="F1003" s="11">
        <v>7.8500000000000014</v>
      </c>
      <c r="G1003" s="11">
        <v>7.8600000000000012</v>
      </c>
      <c r="H1003" s="11">
        <v>8.1600000000000019</v>
      </c>
      <c r="I1003" s="11">
        <v>8.1594751055000021</v>
      </c>
      <c r="J1003" s="11">
        <v>7.8500000000000014</v>
      </c>
      <c r="K1003" s="11">
        <v>8.0500000000000007</v>
      </c>
      <c r="L1003" s="11">
        <v>6.5238703041271648</v>
      </c>
      <c r="M1003" s="11">
        <v>7.7300000000000022</v>
      </c>
      <c r="N1003" s="11">
        <v>8.0000000000000018</v>
      </c>
      <c r="O1003" s="11">
        <v>7.3676093413987225</v>
      </c>
      <c r="P1003" s="11">
        <v>5.1000000000000014</v>
      </c>
      <c r="Q1003" s="11">
        <v>7.5000000000000009</v>
      </c>
      <c r="R1003" s="11">
        <v>8.0900000000000016</v>
      </c>
      <c r="S1003" s="97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3" t="s">
        <v>204</v>
      </c>
      <c r="C1004" s="27"/>
      <c r="D1004" s="23">
        <v>5.2788887719544715E-2</v>
      </c>
      <c r="E1004" s="23">
        <v>8.931218655181701E-2</v>
      </c>
      <c r="F1004" s="23">
        <v>0.16020819787597204</v>
      </c>
      <c r="G1004" s="23">
        <v>5.176871642217927E-2</v>
      </c>
      <c r="H1004" s="23">
        <v>0.17724747294860552</v>
      </c>
      <c r="I1004" s="23">
        <v>0.24177289160458371</v>
      </c>
      <c r="J1004" s="23">
        <v>0.1861898672502528</v>
      </c>
      <c r="K1004" s="23">
        <v>8.1649658092772318E-2</v>
      </c>
      <c r="L1004" s="23">
        <v>0.19388310985487053</v>
      </c>
      <c r="M1004" s="23">
        <v>0.13322912594474229</v>
      </c>
      <c r="N1004" s="23">
        <v>0.2581988897471611</v>
      </c>
      <c r="O1004" s="23">
        <v>9.637373596016538E-2</v>
      </c>
      <c r="P1004" s="23">
        <v>0.17922053453775896</v>
      </c>
      <c r="Q1004" s="23">
        <v>0.2581988897471616</v>
      </c>
      <c r="R1004" s="23">
        <v>0.22229859798628193</v>
      </c>
      <c r="S1004" s="152"/>
      <c r="T1004" s="153"/>
      <c r="U1004" s="153"/>
      <c r="V1004" s="153"/>
      <c r="W1004" s="153"/>
      <c r="X1004" s="153"/>
      <c r="Y1004" s="153"/>
      <c r="Z1004" s="153"/>
      <c r="AA1004" s="153"/>
      <c r="AB1004" s="153"/>
      <c r="AC1004" s="153"/>
      <c r="AD1004" s="153"/>
      <c r="AE1004" s="153"/>
      <c r="AF1004" s="153"/>
      <c r="AG1004" s="153"/>
      <c r="AH1004" s="153"/>
      <c r="AI1004" s="153"/>
      <c r="AJ1004" s="153"/>
      <c r="AK1004" s="153"/>
      <c r="AL1004" s="153"/>
      <c r="AM1004" s="153"/>
      <c r="AN1004" s="153"/>
      <c r="AO1004" s="153"/>
      <c r="AP1004" s="153"/>
      <c r="AQ1004" s="153"/>
      <c r="AR1004" s="153"/>
      <c r="AS1004" s="153"/>
      <c r="AT1004" s="153"/>
      <c r="AU1004" s="153"/>
      <c r="AV1004" s="153"/>
      <c r="AW1004" s="153"/>
      <c r="AX1004" s="153"/>
      <c r="AY1004" s="153"/>
      <c r="AZ1004" s="153"/>
      <c r="BA1004" s="153"/>
      <c r="BB1004" s="153"/>
      <c r="BC1004" s="153"/>
      <c r="BD1004" s="153"/>
      <c r="BE1004" s="153"/>
      <c r="BF1004" s="153"/>
      <c r="BG1004" s="153"/>
      <c r="BH1004" s="153"/>
      <c r="BI1004" s="153"/>
      <c r="BJ1004" s="153"/>
      <c r="BK1004" s="153"/>
      <c r="BL1004" s="153"/>
      <c r="BM1004" s="55"/>
    </row>
    <row r="1005" spans="1:65">
      <c r="A1005" s="28"/>
      <c r="B1005" s="3" t="s">
        <v>85</v>
      </c>
      <c r="C1005" s="27"/>
      <c r="D1005" s="13">
        <v>7.022911891735437E-3</v>
      </c>
      <c r="E1005" s="13">
        <v>1.174902695266174E-2</v>
      </c>
      <c r="F1005" s="13">
        <v>2.0236824994859622E-2</v>
      </c>
      <c r="G1005" s="13">
        <v>6.5863506898446887E-3</v>
      </c>
      <c r="H1005" s="13">
        <v>2.1806127490088843E-2</v>
      </c>
      <c r="I1005" s="13">
        <v>2.9803279477205558E-2</v>
      </c>
      <c r="J1005" s="13">
        <v>2.3768919223436522E-2</v>
      </c>
      <c r="K1005" s="13">
        <v>1.0121858441252764E-2</v>
      </c>
      <c r="L1005" s="13">
        <v>2.978547257639937E-2</v>
      </c>
      <c r="M1005" s="13">
        <v>1.7157646612329977E-2</v>
      </c>
      <c r="N1005" s="13">
        <v>3.1616190581285029E-2</v>
      </c>
      <c r="O1005" s="13">
        <v>1.3071832977789178E-2</v>
      </c>
      <c r="P1005" s="13">
        <v>3.5559629868602963E-2</v>
      </c>
      <c r="Q1005" s="13">
        <v>3.3678116053977594E-2</v>
      </c>
      <c r="R1005" s="13">
        <v>2.7540606812258756E-2</v>
      </c>
      <c r="S1005" s="97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205</v>
      </c>
      <c r="C1006" s="27"/>
      <c r="D1006" s="13">
        <v>-4.2727850234919762E-2</v>
      </c>
      <c r="E1006" s="13">
        <v>-3.1902821490347955E-2</v>
      </c>
      <c r="F1006" s="13">
        <v>8.213461504241959E-3</v>
      </c>
      <c r="G1006" s="13">
        <v>9.9677567452749471E-4</v>
      </c>
      <c r="H1006" s="13">
        <v>3.5169905632881804E-2</v>
      </c>
      <c r="I1006" s="13">
        <v>3.3126929095795177E-2</v>
      </c>
      <c r="J1006" s="13">
        <v>-2.399311774750057E-3</v>
      </c>
      <c r="K1006" s="13">
        <v>2.7316453406427632E-2</v>
      </c>
      <c r="L1006" s="13">
        <v>-0.17101701888885756</v>
      </c>
      <c r="M1006" s="13">
        <v>-1.1101785863523506E-2</v>
      </c>
      <c r="N1006" s="13">
        <v>4.0051781341218007E-2</v>
      </c>
      <c r="O1006" s="13">
        <v>-6.1071898761981713E-2</v>
      </c>
      <c r="P1006" s="13">
        <v>-0.3581394720865626</v>
      </c>
      <c r="Q1006" s="13">
        <v>-2.36248583327342E-2</v>
      </c>
      <c r="R1006" s="13">
        <v>2.7953219803166895E-2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206</v>
      </c>
      <c r="C1007" s="45"/>
      <c r="D1007" s="43">
        <v>0.9</v>
      </c>
      <c r="E1007" s="43">
        <v>0.66</v>
      </c>
      <c r="F1007" s="43">
        <v>0.24</v>
      </c>
      <c r="G1007" s="43">
        <v>0.08</v>
      </c>
      <c r="H1007" s="43">
        <v>0.83</v>
      </c>
      <c r="I1007" s="43">
        <v>0.79</v>
      </c>
      <c r="J1007" s="43">
        <v>0</v>
      </c>
      <c r="K1007" s="43">
        <v>0.66</v>
      </c>
      <c r="L1007" s="43">
        <v>3.75</v>
      </c>
      <c r="M1007" s="43">
        <v>0.19</v>
      </c>
      <c r="N1007" s="43">
        <v>0.94</v>
      </c>
      <c r="O1007" s="43">
        <v>1.3</v>
      </c>
      <c r="P1007" s="43">
        <v>7.9</v>
      </c>
      <c r="Q1007" s="43">
        <v>0.47</v>
      </c>
      <c r="R1007" s="43">
        <v>0.67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4"/>
    </row>
    <row r="1009" spans="1:65" ht="15">
      <c r="B1009" s="8" t="s">
        <v>437</v>
      </c>
      <c r="BM1009" s="26" t="s">
        <v>66</v>
      </c>
    </row>
    <row r="1010" spans="1:65" ht="15">
      <c r="A1010" s="24" t="s">
        <v>65</v>
      </c>
      <c r="B1010" s="18" t="s">
        <v>112</v>
      </c>
      <c r="C1010" s="15" t="s">
        <v>113</v>
      </c>
      <c r="D1010" s="16" t="s">
        <v>196</v>
      </c>
      <c r="E1010" s="17" t="s">
        <v>196</v>
      </c>
      <c r="F1010" s="17" t="s">
        <v>196</v>
      </c>
      <c r="G1010" s="17" t="s">
        <v>196</v>
      </c>
      <c r="H1010" s="17" t="s">
        <v>196</v>
      </c>
      <c r="I1010" s="17" t="s">
        <v>196</v>
      </c>
      <c r="J1010" s="17" t="s">
        <v>196</v>
      </c>
      <c r="K1010" s="17" t="s">
        <v>196</v>
      </c>
      <c r="L1010" s="17" t="s">
        <v>196</v>
      </c>
      <c r="M1010" s="17" t="s">
        <v>196</v>
      </c>
      <c r="N1010" s="17" t="s">
        <v>196</v>
      </c>
      <c r="O1010" s="17" t="s">
        <v>196</v>
      </c>
      <c r="P1010" s="17" t="s">
        <v>196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197</v>
      </c>
      <c r="C1011" s="9" t="s">
        <v>197</v>
      </c>
      <c r="D1011" s="95" t="s">
        <v>209</v>
      </c>
      <c r="E1011" s="96" t="s">
        <v>229</v>
      </c>
      <c r="F1011" s="96" t="s">
        <v>230</v>
      </c>
      <c r="G1011" s="96" t="s">
        <v>231</v>
      </c>
      <c r="H1011" s="96" t="s">
        <v>232</v>
      </c>
      <c r="I1011" s="96" t="s">
        <v>198</v>
      </c>
      <c r="J1011" s="96" t="s">
        <v>223</v>
      </c>
      <c r="K1011" s="96" t="s">
        <v>200</v>
      </c>
      <c r="L1011" s="96" t="s">
        <v>228</v>
      </c>
      <c r="M1011" s="96" t="s">
        <v>219</v>
      </c>
      <c r="N1011" s="96" t="s">
        <v>221</v>
      </c>
      <c r="O1011" s="96" t="s">
        <v>211</v>
      </c>
      <c r="P1011" s="96" t="s">
        <v>226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98</v>
      </c>
      <c r="E1012" s="11" t="s">
        <v>98</v>
      </c>
      <c r="F1012" s="11" t="s">
        <v>98</v>
      </c>
      <c r="G1012" s="11" t="s">
        <v>98</v>
      </c>
      <c r="H1012" s="11" t="s">
        <v>98</v>
      </c>
      <c r="I1012" s="11" t="s">
        <v>103</v>
      </c>
      <c r="J1012" s="11" t="s">
        <v>99</v>
      </c>
      <c r="K1012" s="11" t="s">
        <v>99</v>
      </c>
      <c r="L1012" s="11" t="s">
        <v>103</v>
      </c>
      <c r="M1012" s="11" t="s">
        <v>100</v>
      </c>
      <c r="N1012" s="11" t="s">
        <v>99</v>
      </c>
      <c r="O1012" s="11" t="s">
        <v>103</v>
      </c>
      <c r="P1012" s="11" t="s">
        <v>227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44">
        <v>350.99999999999994</v>
      </c>
      <c r="E1014" s="144">
        <v>358.99999999999994</v>
      </c>
      <c r="F1014" s="144">
        <v>361.99999999999994</v>
      </c>
      <c r="G1014" s="144">
        <v>368.99999999999994</v>
      </c>
      <c r="H1014" s="144">
        <v>383.99999999999994</v>
      </c>
      <c r="I1014" s="144">
        <v>372.99999999999994</v>
      </c>
      <c r="J1014" s="144">
        <v>351.99999999999994</v>
      </c>
      <c r="K1014" s="144">
        <v>337.99999999999994</v>
      </c>
      <c r="L1014" s="144">
        <v>399.99999999999989</v>
      </c>
      <c r="M1014" s="144">
        <v>348.68698114941384</v>
      </c>
      <c r="N1014" s="144">
        <v>362.99999999999994</v>
      </c>
      <c r="O1014" s="144">
        <v>399.99999999999989</v>
      </c>
      <c r="P1014" s="144">
        <v>325.99999999999994</v>
      </c>
      <c r="Q1014" s="145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  <c r="BI1014" s="146"/>
      <c r="BJ1014" s="146"/>
      <c r="BK1014" s="146"/>
      <c r="BL1014" s="146"/>
      <c r="BM1014" s="147">
        <v>1</v>
      </c>
    </row>
    <row r="1015" spans="1:65">
      <c r="A1015" s="28"/>
      <c r="B1015" s="19">
        <v>1</v>
      </c>
      <c r="C1015" s="9">
        <v>2</v>
      </c>
      <c r="D1015" s="148">
        <v>341.99999999999989</v>
      </c>
      <c r="E1015" s="148">
        <v>345.99999999999989</v>
      </c>
      <c r="F1015" s="148">
        <v>370.99999999999989</v>
      </c>
      <c r="G1015" s="148">
        <v>363.99999999999989</v>
      </c>
      <c r="H1015" s="148">
        <v>376.99999999999994</v>
      </c>
      <c r="I1015" s="148">
        <v>361.99999999999994</v>
      </c>
      <c r="J1015" s="148">
        <v>327.99999999999994</v>
      </c>
      <c r="K1015" s="148">
        <v>345.99999999999989</v>
      </c>
      <c r="L1015" s="148">
        <v>399.99999999999989</v>
      </c>
      <c r="M1015" s="148">
        <v>348.63005387750621</v>
      </c>
      <c r="N1015" s="148">
        <v>351.99999999999994</v>
      </c>
      <c r="O1015" s="148">
        <v>349.99999999999994</v>
      </c>
      <c r="P1015" s="148">
        <v>330.99999999999994</v>
      </c>
      <c r="Q1015" s="145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  <c r="BI1015" s="146"/>
      <c r="BJ1015" s="146"/>
      <c r="BK1015" s="146"/>
      <c r="BL1015" s="146"/>
      <c r="BM1015" s="147">
        <v>5</v>
      </c>
    </row>
    <row r="1016" spans="1:65">
      <c r="A1016" s="28"/>
      <c r="B1016" s="19">
        <v>1</v>
      </c>
      <c r="C1016" s="9">
        <v>3</v>
      </c>
      <c r="D1016" s="148">
        <v>342.99999999999994</v>
      </c>
      <c r="E1016" s="148">
        <v>353.99999999999994</v>
      </c>
      <c r="F1016" s="148">
        <v>375.99999999999994</v>
      </c>
      <c r="G1016" s="148">
        <v>359.99999999999989</v>
      </c>
      <c r="H1016" s="148">
        <v>360.99999999999994</v>
      </c>
      <c r="I1016" s="148">
        <v>369.99999999999994</v>
      </c>
      <c r="J1016" s="148">
        <v>341.99999999999989</v>
      </c>
      <c r="K1016" s="148">
        <v>326.99999999999994</v>
      </c>
      <c r="L1016" s="148">
        <v>399.99999999999989</v>
      </c>
      <c r="M1016" s="148">
        <v>350.3514461702124</v>
      </c>
      <c r="N1016" s="148">
        <v>368.99999999999994</v>
      </c>
      <c r="O1016" s="148">
        <v>399.99999999999989</v>
      </c>
      <c r="P1016" s="148">
        <v>320.99999999999994</v>
      </c>
      <c r="Q1016" s="145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7">
        <v>16</v>
      </c>
    </row>
    <row r="1017" spans="1:65">
      <c r="A1017" s="28"/>
      <c r="B1017" s="19">
        <v>1</v>
      </c>
      <c r="C1017" s="9">
        <v>4</v>
      </c>
      <c r="D1017" s="148">
        <v>340.99999999999994</v>
      </c>
      <c r="E1017" s="148">
        <v>355.99999999999994</v>
      </c>
      <c r="F1017" s="148">
        <v>372.99999999999994</v>
      </c>
      <c r="G1017" s="148">
        <v>364.99999999999994</v>
      </c>
      <c r="H1017" s="148">
        <v>364.99999999999994</v>
      </c>
      <c r="I1017" s="148">
        <v>370.99999999999989</v>
      </c>
      <c r="J1017" s="148">
        <v>342.99999999999994</v>
      </c>
      <c r="K1017" s="148">
        <v>344.99999999999994</v>
      </c>
      <c r="L1017" s="148">
        <v>399.99999999999989</v>
      </c>
      <c r="M1017" s="148">
        <v>360.44881610047764</v>
      </c>
      <c r="N1017" s="148">
        <v>359.99999999999989</v>
      </c>
      <c r="O1017" s="148">
        <v>399.99999999999989</v>
      </c>
      <c r="P1017" s="148">
        <v>329.99999999999994</v>
      </c>
      <c r="Q1017" s="145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7">
        <v>360.30486947254661</v>
      </c>
    </row>
    <row r="1018" spans="1:65">
      <c r="A1018" s="28"/>
      <c r="B1018" s="19">
        <v>1</v>
      </c>
      <c r="C1018" s="9">
        <v>5</v>
      </c>
      <c r="D1018" s="148">
        <v>344.99999999999994</v>
      </c>
      <c r="E1018" s="148">
        <v>341.99999999999989</v>
      </c>
      <c r="F1018" s="148">
        <v>369.99999999999994</v>
      </c>
      <c r="G1018" s="148">
        <v>364.99999999999994</v>
      </c>
      <c r="H1018" s="148">
        <v>374.99999999999994</v>
      </c>
      <c r="I1018" s="148">
        <v>364.99999999999994</v>
      </c>
      <c r="J1018" s="148">
        <v>348.99999999999994</v>
      </c>
      <c r="K1018" s="148">
        <v>345.99999999999989</v>
      </c>
      <c r="L1018" s="148">
        <v>399.99999999999989</v>
      </c>
      <c r="M1018" s="148">
        <v>368.84050894019879</v>
      </c>
      <c r="N1018" s="148">
        <v>368.99999999999994</v>
      </c>
      <c r="O1018" s="148">
        <v>399.99999999999989</v>
      </c>
      <c r="P1018" s="148">
        <v>333.99999999999994</v>
      </c>
      <c r="Q1018" s="145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  <c r="BI1018" s="146"/>
      <c r="BJ1018" s="146"/>
      <c r="BK1018" s="146"/>
      <c r="BL1018" s="146"/>
      <c r="BM1018" s="147">
        <v>61</v>
      </c>
    </row>
    <row r="1019" spans="1:65">
      <c r="A1019" s="28"/>
      <c r="B1019" s="19">
        <v>1</v>
      </c>
      <c r="C1019" s="9">
        <v>6</v>
      </c>
      <c r="D1019" s="148">
        <v>339.99999999999994</v>
      </c>
      <c r="E1019" s="148">
        <v>360.99999999999994</v>
      </c>
      <c r="F1019" s="148">
        <v>370.99999999999989</v>
      </c>
      <c r="G1019" s="148">
        <v>366.99999999999989</v>
      </c>
      <c r="H1019" s="148">
        <v>371.99999999999994</v>
      </c>
      <c r="I1019" s="148">
        <v>376.99999999999994</v>
      </c>
      <c r="J1019" s="148">
        <v>333.99999999999994</v>
      </c>
      <c r="K1019" s="158">
        <v>379.99999999999994</v>
      </c>
      <c r="L1019" s="148">
        <v>399.99999999999989</v>
      </c>
      <c r="M1019" s="148">
        <v>362.42201262082756</v>
      </c>
      <c r="N1019" s="148">
        <v>343.99999999999994</v>
      </c>
      <c r="O1019" s="148">
        <v>349.99999999999994</v>
      </c>
      <c r="P1019" s="148">
        <v>329.99999999999994</v>
      </c>
      <c r="Q1019" s="145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9"/>
    </row>
    <row r="1020" spans="1:65">
      <c r="A1020" s="28"/>
      <c r="B1020" s="20" t="s">
        <v>202</v>
      </c>
      <c r="C1020" s="12"/>
      <c r="D1020" s="150">
        <v>343.66666666666657</v>
      </c>
      <c r="E1020" s="150">
        <v>352.99999999999994</v>
      </c>
      <c r="F1020" s="150">
        <v>370.49999999999994</v>
      </c>
      <c r="G1020" s="150">
        <v>364.99999999999994</v>
      </c>
      <c r="H1020" s="150">
        <v>372.33333333333326</v>
      </c>
      <c r="I1020" s="150">
        <v>369.66666666666657</v>
      </c>
      <c r="J1020" s="150">
        <v>341.33333333333331</v>
      </c>
      <c r="K1020" s="150">
        <v>346.99999999999994</v>
      </c>
      <c r="L1020" s="150">
        <v>399.99999999999994</v>
      </c>
      <c r="M1020" s="150">
        <v>356.56330314310611</v>
      </c>
      <c r="N1020" s="150">
        <v>359.49999999999994</v>
      </c>
      <c r="O1020" s="150">
        <v>383.33333333333326</v>
      </c>
      <c r="P1020" s="150">
        <v>328.66666666666663</v>
      </c>
      <c r="Q1020" s="145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  <c r="BI1020" s="146"/>
      <c r="BJ1020" s="146"/>
      <c r="BK1020" s="146"/>
      <c r="BL1020" s="146"/>
      <c r="BM1020" s="149"/>
    </row>
    <row r="1021" spans="1:65">
      <c r="A1021" s="28"/>
      <c r="B1021" s="3" t="s">
        <v>203</v>
      </c>
      <c r="C1021" s="27"/>
      <c r="D1021" s="148">
        <v>342.49999999999989</v>
      </c>
      <c r="E1021" s="148">
        <v>354.99999999999994</v>
      </c>
      <c r="F1021" s="148">
        <v>370.99999999999989</v>
      </c>
      <c r="G1021" s="148">
        <v>364.99999999999994</v>
      </c>
      <c r="H1021" s="148">
        <v>373.49999999999994</v>
      </c>
      <c r="I1021" s="148">
        <v>370.49999999999989</v>
      </c>
      <c r="J1021" s="148">
        <v>342.49999999999989</v>
      </c>
      <c r="K1021" s="148">
        <v>345.49999999999989</v>
      </c>
      <c r="L1021" s="148">
        <v>399.99999999999989</v>
      </c>
      <c r="M1021" s="148">
        <v>355.40013113534502</v>
      </c>
      <c r="N1021" s="148">
        <v>361.49999999999989</v>
      </c>
      <c r="O1021" s="148">
        <v>399.99999999999989</v>
      </c>
      <c r="P1021" s="148">
        <v>329.99999999999994</v>
      </c>
      <c r="Q1021" s="145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  <c r="BI1021" s="146"/>
      <c r="BJ1021" s="146"/>
      <c r="BK1021" s="146"/>
      <c r="BL1021" s="146"/>
      <c r="BM1021" s="149"/>
    </row>
    <row r="1022" spans="1:65">
      <c r="A1022" s="28"/>
      <c r="B1022" s="3" t="s">
        <v>204</v>
      </c>
      <c r="C1022" s="27"/>
      <c r="D1022" s="148">
        <v>3.9832984656772465</v>
      </c>
      <c r="E1022" s="148">
        <v>7.4833147735479102</v>
      </c>
      <c r="F1022" s="148">
        <v>4.6797435827190341</v>
      </c>
      <c r="G1022" s="148">
        <v>3.0331501776206355</v>
      </c>
      <c r="H1022" s="148">
        <v>8.3346665600170624</v>
      </c>
      <c r="I1022" s="148">
        <v>5.428320796219273</v>
      </c>
      <c r="J1022" s="148">
        <v>9.025888691240695</v>
      </c>
      <c r="K1022" s="148">
        <v>17.753872816937719</v>
      </c>
      <c r="L1022" s="148">
        <v>6.226884551155832E-14</v>
      </c>
      <c r="M1022" s="148">
        <v>8.5289100004697129</v>
      </c>
      <c r="N1022" s="148">
        <v>9.8944428847712285</v>
      </c>
      <c r="O1022" s="148">
        <v>25.819888974716083</v>
      </c>
      <c r="P1022" s="148">
        <v>4.5460605656619517</v>
      </c>
      <c r="Q1022" s="145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9"/>
    </row>
    <row r="1023" spans="1:65">
      <c r="A1023" s="28"/>
      <c r="B1023" s="3" t="s">
        <v>85</v>
      </c>
      <c r="C1023" s="27"/>
      <c r="D1023" s="13">
        <v>1.159058719401721E-2</v>
      </c>
      <c r="E1023" s="13">
        <v>2.1199191993053573E-2</v>
      </c>
      <c r="F1023" s="13">
        <v>1.2630886862939365E-2</v>
      </c>
      <c r="G1023" s="13">
        <v>8.3100004866318803E-3</v>
      </c>
      <c r="H1023" s="13">
        <v>2.2384959427082535E-2</v>
      </c>
      <c r="I1023" s="13">
        <v>1.4684366446039515E-2</v>
      </c>
      <c r="J1023" s="13">
        <v>2.6443033275119224E-2</v>
      </c>
      <c r="K1023" s="13">
        <v>5.1163898607889689E-2</v>
      </c>
      <c r="L1023" s="13">
        <v>1.5567211377889581E-16</v>
      </c>
      <c r="M1023" s="13">
        <v>2.3919763826752101E-2</v>
      </c>
      <c r="N1023" s="13">
        <v>2.7522789665566705E-2</v>
      </c>
      <c r="O1023" s="13">
        <v>6.7356232107955008E-2</v>
      </c>
      <c r="P1023" s="13">
        <v>1.3831827278890322E-2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205</v>
      </c>
      <c r="C1024" s="27"/>
      <c r="D1024" s="13">
        <v>-4.6178123626907541E-2</v>
      </c>
      <c r="E1024" s="13">
        <v>-2.0274134743836103E-2</v>
      </c>
      <c r="F1024" s="13">
        <v>2.8295844411922788E-2</v>
      </c>
      <c r="G1024" s="13">
        <v>1.3030993820112968E-2</v>
      </c>
      <c r="H1024" s="13">
        <v>3.3384127942525987E-2</v>
      </c>
      <c r="I1024" s="13">
        <v>2.5982988261648465E-2</v>
      </c>
      <c r="J1024" s="13">
        <v>-5.2654120847675179E-2</v>
      </c>
      <c r="K1024" s="13">
        <v>-3.6926699025810472E-2</v>
      </c>
      <c r="L1024" s="13">
        <v>0.11017095213163053</v>
      </c>
      <c r="M1024" s="13">
        <v>-1.0384445636046569E-2</v>
      </c>
      <c r="N1024" s="13">
        <v>-2.2338567716970736E-3</v>
      </c>
      <c r="O1024" s="13">
        <v>6.3913829126145849E-2</v>
      </c>
      <c r="P1024" s="13">
        <v>-8.7809534331843575E-2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206</v>
      </c>
      <c r="C1025" s="45"/>
      <c r="D1025" s="43">
        <v>0.85</v>
      </c>
      <c r="E1025" s="43">
        <v>0.35</v>
      </c>
      <c r="F1025" s="43">
        <v>0.59</v>
      </c>
      <c r="G1025" s="43">
        <v>0.3</v>
      </c>
      <c r="H1025" s="43">
        <v>0.69</v>
      </c>
      <c r="I1025" s="43">
        <v>0.55000000000000004</v>
      </c>
      <c r="J1025" s="43">
        <v>0.98</v>
      </c>
      <c r="K1025" s="43">
        <v>0.67</v>
      </c>
      <c r="L1025" s="43">
        <v>2.1800000000000002</v>
      </c>
      <c r="M1025" s="43">
        <v>0.16</v>
      </c>
      <c r="N1025" s="43">
        <v>0</v>
      </c>
      <c r="O1025" s="43">
        <v>1.29</v>
      </c>
      <c r="P1025" s="43">
        <v>1.66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4"/>
    </row>
    <row r="1027" spans="1:65" ht="15">
      <c r="B1027" s="8" t="s">
        <v>438</v>
      </c>
      <c r="BM1027" s="26" t="s">
        <v>66</v>
      </c>
    </row>
    <row r="1028" spans="1:65" ht="15">
      <c r="A1028" s="24" t="s">
        <v>35</v>
      </c>
      <c r="B1028" s="18" t="s">
        <v>112</v>
      </c>
      <c r="C1028" s="15" t="s">
        <v>113</v>
      </c>
      <c r="D1028" s="16" t="s">
        <v>196</v>
      </c>
      <c r="E1028" s="17" t="s">
        <v>196</v>
      </c>
      <c r="F1028" s="17" t="s">
        <v>196</v>
      </c>
      <c r="G1028" s="17" t="s">
        <v>196</v>
      </c>
      <c r="H1028" s="17" t="s">
        <v>196</v>
      </c>
      <c r="I1028" s="17" t="s">
        <v>196</v>
      </c>
      <c r="J1028" s="17" t="s">
        <v>196</v>
      </c>
      <c r="K1028" s="17" t="s">
        <v>196</v>
      </c>
      <c r="L1028" s="17" t="s">
        <v>196</v>
      </c>
      <c r="M1028" s="17" t="s">
        <v>196</v>
      </c>
      <c r="N1028" s="17" t="s">
        <v>196</v>
      </c>
      <c r="O1028" s="9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197</v>
      </c>
      <c r="C1029" s="9" t="s">
        <v>197</v>
      </c>
      <c r="D1029" s="95" t="s">
        <v>209</v>
      </c>
      <c r="E1029" s="96" t="s">
        <v>229</v>
      </c>
      <c r="F1029" s="96" t="s">
        <v>230</v>
      </c>
      <c r="G1029" s="96" t="s">
        <v>231</v>
      </c>
      <c r="H1029" s="96" t="s">
        <v>232</v>
      </c>
      <c r="I1029" s="96" t="s">
        <v>198</v>
      </c>
      <c r="J1029" s="96" t="s">
        <v>223</v>
      </c>
      <c r="K1029" s="96" t="s">
        <v>228</v>
      </c>
      <c r="L1029" s="96" t="s">
        <v>221</v>
      </c>
      <c r="M1029" s="96" t="s">
        <v>211</v>
      </c>
      <c r="N1029" s="96" t="s">
        <v>226</v>
      </c>
      <c r="O1029" s="97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98</v>
      </c>
      <c r="E1030" s="11" t="s">
        <v>98</v>
      </c>
      <c r="F1030" s="11" t="s">
        <v>98</v>
      </c>
      <c r="G1030" s="11" t="s">
        <v>98</v>
      </c>
      <c r="H1030" s="11" t="s">
        <v>98</v>
      </c>
      <c r="I1030" s="11" t="s">
        <v>102</v>
      </c>
      <c r="J1030" s="11" t="s">
        <v>98</v>
      </c>
      <c r="K1030" s="11" t="s">
        <v>103</v>
      </c>
      <c r="L1030" s="11" t="s">
        <v>98</v>
      </c>
      <c r="M1030" s="11" t="s">
        <v>102</v>
      </c>
      <c r="N1030" s="11" t="s">
        <v>227</v>
      </c>
      <c r="O1030" s="9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97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91">
        <v>4.0000000000000018</v>
      </c>
      <c r="E1032" s="21">
        <v>4.0000000000000018</v>
      </c>
      <c r="F1032" s="21">
        <v>5.0000000000000027</v>
      </c>
      <c r="G1032" s="21">
        <v>3.0000000000000009</v>
      </c>
      <c r="H1032" s="21">
        <v>4.0000000000000018</v>
      </c>
      <c r="I1032" s="21">
        <v>3.0000000000000009</v>
      </c>
      <c r="J1032" s="21">
        <v>4.0000000000000018</v>
      </c>
      <c r="K1032" s="91" t="s">
        <v>96</v>
      </c>
      <c r="L1032" s="21">
        <v>2.0000000000000009</v>
      </c>
      <c r="M1032" s="91" t="s">
        <v>109</v>
      </c>
      <c r="N1032" s="91">
        <v>7.0000000000000036</v>
      </c>
      <c r="O1032" s="9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2">
        <v>5.0000000000000027</v>
      </c>
      <c r="E1033" s="11">
        <v>3.0000000000000009</v>
      </c>
      <c r="F1033" s="11">
        <v>4.0000000000000018</v>
      </c>
      <c r="G1033" s="11">
        <v>4.0000000000000018</v>
      </c>
      <c r="H1033" s="11">
        <v>4.0000000000000018</v>
      </c>
      <c r="I1033" s="11">
        <v>4.0000000000000018</v>
      </c>
      <c r="J1033" s="11">
        <v>4.0000000000000018</v>
      </c>
      <c r="K1033" s="92" t="s">
        <v>96</v>
      </c>
      <c r="L1033" s="11">
        <v>2.0000000000000009</v>
      </c>
      <c r="M1033" s="92" t="s">
        <v>109</v>
      </c>
      <c r="N1033" s="92">
        <v>6.0000000000000018</v>
      </c>
      <c r="O1033" s="9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6</v>
      </c>
    </row>
    <row r="1034" spans="1:65">
      <c r="A1034" s="28"/>
      <c r="B1034" s="19">
        <v>1</v>
      </c>
      <c r="C1034" s="9">
        <v>3</v>
      </c>
      <c r="D1034" s="92">
        <v>6.0000000000000018</v>
      </c>
      <c r="E1034" s="11">
        <v>4.0000000000000018</v>
      </c>
      <c r="F1034" s="11">
        <v>4.0000000000000018</v>
      </c>
      <c r="G1034" s="11">
        <v>4.0000000000000018</v>
      </c>
      <c r="H1034" s="11">
        <v>4.0000000000000018</v>
      </c>
      <c r="I1034" s="11">
        <v>5.0000000000000027</v>
      </c>
      <c r="J1034" s="11">
        <v>4.0000000000000018</v>
      </c>
      <c r="K1034" s="92" t="s">
        <v>96</v>
      </c>
      <c r="L1034" s="11">
        <v>3.0000000000000009</v>
      </c>
      <c r="M1034" s="92" t="s">
        <v>109</v>
      </c>
      <c r="N1034" s="92">
        <v>8.0000000000000036</v>
      </c>
      <c r="O1034" s="97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2">
        <v>5.0000000000000027</v>
      </c>
      <c r="E1035" s="11">
        <v>4.0000000000000018</v>
      </c>
      <c r="F1035" s="11">
        <v>4.0000000000000018</v>
      </c>
      <c r="G1035" s="11">
        <v>4.0000000000000018</v>
      </c>
      <c r="H1035" s="11">
        <v>4.0000000000000018</v>
      </c>
      <c r="I1035" s="11">
        <v>3.0000000000000009</v>
      </c>
      <c r="J1035" s="11">
        <v>4.0000000000000018</v>
      </c>
      <c r="K1035" s="92" t="s">
        <v>96</v>
      </c>
      <c r="L1035" s="11">
        <v>3.0000000000000009</v>
      </c>
      <c r="M1035" s="92" t="s">
        <v>109</v>
      </c>
      <c r="N1035" s="92">
        <v>9.0000000000000036</v>
      </c>
      <c r="O1035" s="9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3.7380952380952399</v>
      </c>
    </row>
    <row r="1036" spans="1:65">
      <c r="A1036" s="28"/>
      <c r="B1036" s="19">
        <v>1</v>
      </c>
      <c r="C1036" s="9">
        <v>5</v>
      </c>
      <c r="D1036" s="92">
        <v>9.0000000000000036</v>
      </c>
      <c r="E1036" s="11">
        <v>4.0000000000000018</v>
      </c>
      <c r="F1036" s="11">
        <v>5.0000000000000027</v>
      </c>
      <c r="G1036" s="11">
        <v>3.0000000000000009</v>
      </c>
      <c r="H1036" s="11">
        <v>4.0000000000000018</v>
      </c>
      <c r="I1036" s="11">
        <v>4.0000000000000018</v>
      </c>
      <c r="J1036" s="11">
        <v>4.0000000000000018</v>
      </c>
      <c r="K1036" s="92" t="s">
        <v>96</v>
      </c>
      <c r="L1036" s="11">
        <v>3.0000000000000009</v>
      </c>
      <c r="M1036" s="92" t="s">
        <v>109</v>
      </c>
      <c r="N1036" s="92">
        <v>7.0000000000000036</v>
      </c>
      <c r="O1036" s="97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62</v>
      </c>
    </row>
    <row r="1037" spans="1:65">
      <c r="A1037" s="28"/>
      <c r="B1037" s="19">
        <v>1</v>
      </c>
      <c r="C1037" s="9">
        <v>6</v>
      </c>
      <c r="D1037" s="92">
        <v>6.0000000000000018</v>
      </c>
      <c r="E1037" s="11">
        <v>4.0000000000000018</v>
      </c>
      <c r="F1037" s="11">
        <v>4.0000000000000018</v>
      </c>
      <c r="G1037" s="11">
        <v>4.0000000000000018</v>
      </c>
      <c r="H1037" s="11">
        <v>4.0000000000000018</v>
      </c>
      <c r="I1037" s="11">
        <v>4.0000000000000018</v>
      </c>
      <c r="J1037" s="11">
        <v>4.0000000000000018</v>
      </c>
      <c r="K1037" s="92" t="s">
        <v>96</v>
      </c>
      <c r="L1037" s="11">
        <v>2.0000000000000009</v>
      </c>
      <c r="M1037" s="92" t="s">
        <v>109</v>
      </c>
      <c r="N1037" s="92">
        <v>6.0000000000000018</v>
      </c>
      <c r="O1037" s="9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8"/>
      <c r="B1038" s="20" t="s">
        <v>202</v>
      </c>
      <c r="C1038" s="12"/>
      <c r="D1038" s="22">
        <v>5.8333333333333357</v>
      </c>
      <c r="E1038" s="22">
        <v>3.8333333333333344</v>
      </c>
      <c r="F1038" s="22">
        <v>4.3333333333333357</v>
      </c>
      <c r="G1038" s="22">
        <v>3.6666666666666679</v>
      </c>
      <c r="H1038" s="22">
        <v>4.0000000000000009</v>
      </c>
      <c r="I1038" s="22">
        <v>3.8333333333333344</v>
      </c>
      <c r="J1038" s="22">
        <v>4.0000000000000009</v>
      </c>
      <c r="K1038" s="22" t="s">
        <v>502</v>
      </c>
      <c r="L1038" s="22">
        <v>2.5000000000000004</v>
      </c>
      <c r="M1038" s="22" t="s">
        <v>502</v>
      </c>
      <c r="N1038" s="22">
        <v>7.1666666666666687</v>
      </c>
      <c r="O1038" s="97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8"/>
      <c r="B1039" s="3" t="s">
        <v>203</v>
      </c>
      <c r="C1039" s="27"/>
      <c r="D1039" s="11">
        <v>5.5000000000000018</v>
      </c>
      <c r="E1039" s="11">
        <v>4.0000000000000018</v>
      </c>
      <c r="F1039" s="11">
        <v>4.0000000000000018</v>
      </c>
      <c r="G1039" s="11">
        <v>4.0000000000000018</v>
      </c>
      <c r="H1039" s="11">
        <v>4.0000000000000018</v>
      </c>
      <c r="I1039" s="11">
        <v>4.0000000000000018</v>
      </c>
      <c r="J1039" s="11">
        <v>4.0000000000000018</v>
      </c>
      <c r="K1039" s="11" t="s">
        <v>502</v>
      </c>
      <c r="L1039" s="11">
        <v>2.5000000000000009</v>
      </c>
      <c r="M1039" s="11" t="s">
        <v>502</v>
      </c>
      <c r="N1039" s="11">
        <v>7.0000000000000036</v>
      </c>
      <c r="O1039" s="9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8"/>
      <c r="B1040" s="3" t="s">
        <v>204</v>
      </c>
      <c r="C1040" s="27"/>
      <c r="D1040" s="23">
        <v>1.7224014243685091</v>
      </c>
      <c r="E1040" s="23">
        <v>0.40824829046386335</v>
      </c>
      <c r="F1040" s="23">
        <v>0.51639777949432131</v>
      </c>
      <c r="G1040" s="23">
        <v>0.51639777949432408</v>
      </c>
      <c r="H1040" s="23">
        <v>9.7295071111809874E-16</v>
      </c>
      <c r="I1040" s="23">
        <v>0.75277265270908411</v>
      </c>
      <c r="J1040" s="23">
        <v>9.7295071111809874E-16</v>
      </c>
      <c r="K1040" s="23" t="s">
        <v>502</v>
      </c>
      <c r="L1040" s="23">
        <v>0.54772255750516741</v>
      </c>
      <c r="M1040" s="23" t="s">
        <v>502</v>
      </c>
      <c r="N1040" s="23">
        <v>1.1690451944500153</v>
      </c>
      <c r="O1040" s="97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85</v>
      </c>
      <c r="C1041" s="27"/>
      <c r="D1041" s="13">
        <v>0.29526881560603002</v>
      </c>
      <c r="E1041" s="13">
        <v>0.10649955403405129</v>
      </c>
      <c r="F1041" s="13">
        <v>0.11916871834484331</v>
      </c>
      <c r="G1041" s="13">
        <v>0.14083575804390652</v>
      </c>
      <c r="H1041" s="13">
        <v>2.4323767777952464E-16</v>
      </c>
      <c r="I1041" s="13">
        <v>0.19637547461976101</v>
      </c>
      <c r="J1041" s="13">
        <v>2.4323767777952464E-16</v>
      </c>
      <c r="K1041" s="13" t="s">
        <v>502</v>
      </c>
      <c r="L1041" s="13">
        <v>0.21908902300206692</v>
      </c>
      <c r="M1041" s="13" t="s">
        <v>502</v>
      </c>
      <c r="N1041" s="13">
        <v>0.16312258527209511</v>
      </c>
      <c r="O1041" s="9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205</v>
      </c>
      <c r="C1042" s="27"/>
      <c r="D1042" s="13">
        <v>0.56050955414012726</v>
      </c>
      <c r="E1042" s="13">
        <v>2.5477707006369199E-2</v>
      </c>
      <c r="F1042" s="13">
        <v>0.15923566878980888</v>
      </c>
      <c r="G1042" s="13">
        <v>-1.9108280254777177E-2</v>
      </c>
      <c r="H1042" s="13">
        <v>7.0063694267515686E-2</v>
      </c>
      <c r="I1042" s="13">
        <v>2.5477707006369199E-2</v>
      </c>
      <c r="J1042" s="13">
        <v>7.0063694267515686E-2</v>
      </c>
      <c r="K1042" s="13" t="s">
        <v>502</v>
      </c>
      <c r="L1042" s="13">
        <v>-0.33121019108280281</v>
      </c>
      <c r="M1042" s="13" t="s">
        <v>502</v>
      </c>
      <c r="N1042" s="13">
        <v>0.91719745222929894</v>
      </c>
      <c r="O1042" s="9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206</v>
      </c>
      <c r="C1043" s="45"/>
      <c r="D1043" s="43">
        <v>3.71</v>
      </c>
      <c r="E1043" s="43">
        <v>0.34</v>
      </c>
      <c r="F1043" s="43">
        <v>0.67</v>
      </c>
      <c r="G1043" s="43">
        <v>0.67</v>
      </c>
      <c r="H1043" s="43">
        <v>0</v>
      </c>
      <c r="I1043" s="43">
        <v>0.34</v>
      </c>
      <c r="J1043" s="43">
        <v>0</v>
      </c>
      <c r="K1043" s="43">
        <v>2.02</v>
      </c>
      <c r="L1043" s="43">
        <v>3.03</v>
      </c>
      <c r="M1043" s="43">
        <v>3.03</v>
      </c>
      <c r="N1043" s="43">
        <v>6.41</v>
      </c>
      <c r="O1043" s="9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BM1044" s="54"/>
    </row>
    <row r="1045" spans="1:65" ht="15">
      <c r="B1045" s="8" t="s">
        <v>439</v>
      </c>
      <c r="BM1045" s="26" t="s">
        <v>66</v>
      </c>
    </row>
    <row r="1046" spans="1:65" ht="15">
      <c r="A1046" s="24" t="s">
        <v>38</v>
      </c>
      <c r="B1046" s="18" t="s">
        <v>112</v>
      </c>
      <c r="C1046" s="15" t="s">
        <v>113</v>
      </c>
      <c r="D1046" s="16" t="s">
        <v>196</v>
      </c>
      <c r="E1046" s="17" t="s">
        <v>196</v>
      </c>
      <c r="F1046" s="17" t="s">
        <v>196</v>
      </c>
      <c r="G1046" s="17" t="s">
        <v>196</v>
      </c>
      <c r="H1046" s="17" t="s">
        <v>196</v>
      </c>
      <c r="I1046" s="17" t="s">
        <v>196</v>
      </c>
      <c r="J1046" s="17" t="s">
        <v>196</v>
      </c>
      <c r="K1046" s="17" t="s">
        <v>196</v>
      </c>
      <c r="L1046" s="17" t="s">
        <v>196</v>
      </c>
      <c r="M1046" s="17" t="s">
        <v>196</v>
      </c>
      <c r="N1046" s="17" t="s">
        <v>196</v>
      </c>
      <c r="O1046" s="17" t="s">
        <v>196</v>
      </c>
      <c r="P1046" s="17" t="s">
        <v>196</v>
      </c>
      <c r="Q1046" s="17" t="s">
        <v>196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197</v>
      </c>
      <c r="C1047" s="9" t="s">
        <v>197</v>
      </c>
      <c r="D1047" s="95" t="s">
        <v>209</v>
      </c>
      <c r="E1047" s="96" t="s">
        <v>229</v>
      </c>
      <c r="F1047" s="96" t="s">
        <v>230</v>
      </c>
      <c r="G1047" s="96" t="s">
        <v>231</v>
      </c>
      <c r="H1047" s="96" t="s">
        <v>232</v>
      </c>
      <c r="I1047" s="96" t="s">
        <v>222</v>
      </c>
      <c r="J1047" s="96" t="s">
        <v>198</v>
      </c>
      <c r="K1047" s="96" t="s">
        <v>223</v>
      </c>
      <c r="L1047" s="96" t="s">
        <v>200</v>
      </c>
      <c r="M1047" s="96" t="s">
        <v>228</v>
      </c>
      <c r="N1047" s="96" t="s">
        <v>219</v>
      </c>
      <c r="O1047" s="96" t="s">
        <v>221</v>
      </c>
      <c r="P1047" s="96" t="s">
        <v>211</v>
      </c>
      <c r="Q1047" s="96" t="s">
        <v>226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98</v>
      </c>
      <c r="E1048" s="11" t="s">
        <v>98</v>
      </c>
      <c r="F1048" s="11" t="s">
        <v>98</v>
      </c>
      <c r="G1048" s="11" t="s">
        <v>98</v>
      </c>
      <c r="H1048" s="11" t="s">
        <v>98</v>
      </c>
      <c r="I1048" s="11" t="s">
        <v>102</v>
      </c>
      <c r="J1048" s="11" t="s">
        <v>102</v>
      </c>
      <c r="K1048" s="11" t="s">
        <v>98</v>
      </c>
      <c r="L1048" s="11" t="s">
        <v>98</v>
      </c>
      <c r="M1048" s="11" t="s">
        <v>103</v>
      </c>
      <c r="N1048" s="11" t="s">
        <v>100</v>
      </c>
      <c r="O1048" s="11" t="s">
        <v>98</v>
      </c>
      <c r="P1048" s="11" t="s">
        <v>102</v>
      </c>
      <c r="Q1048" s="11" t="s">
        <v>227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44">
        <v>176.00000000000006</v>
      </c>
      <c r="E1050" s="144">
        <v>187.00000000000006</v>
      </c>
      <c r="F1050" s="171">
        <v>195.00000000000006</v>
      </c>
      <c r="G1050" s="144">
        <v>182.50000000000006</v>
      </c>
      <c r="H1050" s="144">
        <v>199.00000000000006</v>
      </c>
      <c r="I1050" s="144">
        <v>180.08338140000006</v>
      </c>
      <c r="J1050" s="144">
        <v>179.50000000000006</v>
      </c>
      <c r="K1050" s="144">
        <v>180.30000000000007</v>
      </c>
      <c r="L1050" s="144">
        <v>172.86000000000007</v>
      </c>
      <c r="M1050" s="144">
        <v>172.00000000000006</v>
      </c>
      <c r="N1050" s="144">
        <v>184.18443940267841</v>
      </c>
      <c r="O1050" s="156">
        <v>456.00000000000011</v>
      </c>
      <c r="P1050" s="144">
        <v>186.00000000000006</v>
      </c>
      <c r="Q1050" s="144">
        <v>166.00000000000006</v>
      </c>
      <c r="R1050" s="145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7">
        <v>1</v>
      </c>
    </row>
    <row r="1051" spans="1:65">
      <c r="A1051" s="28"/>
      <c r="B1051" s="19">
        <v>1</v>
      </c>
      <c r="C1051" s="9">
        <v>2</v>
      </c>
      <c r="D1051" s="148">
        <v>172.50000000000006</v>
      </c>
      <c r="E1051" s="148">
        <v>179.00000000000006</v>
      </c>
      <c r="F1051" s="148">
        <v>188.00000000000006</v>
      </c>
      <c r="G1051" s="148">
        <v>184.50000000000006</v>
      </c>
      <c r="H1051" s="148">
        <v>193.00000000000006</v>
      </c>
      <c r="I1051" s="148">
        <v>181.08313680000006</v>
      </c>
      <c r="J1051" s="148">
        <v>184.90000000000006</v>
      </c>
      <c r="K1051" s="148">
        <v>174.60000000000005</v>
      </c>
      <c r="L1051" s="148">
        <v>167.59000000000006</v>
      </c>
      <c r="M1051" s="148">
        <v>178.00000000000006</v>
      </c>
      <c r="N1051" s="148">
        <v>187.71140279740047</v>
      </c>
      <c r="O1051" s="157">
        <v>485.00000000000017</v>
      </c>
      <c r="P1051" s="148">
        <v>181.00000000000006</v>
      </c>
      <c r="Q1051" s="148">
        <v>165.00000000000006</v>
      </c>
      <c r="R1051" s="145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7">
        <v>7</v>
      </c>
    </row>
    <row r="1052" spans="1:65">
      <c r="A1052" s="28"/>
      <c r="B1052" s="19">
        <v>1</v>
      </c>
      <c r="C1052" s="9">
        <v>3</v>
      </c>
      <c r="D1052" s="148">
        <v>172.00000000000006</v>
      </c>
      <c r="E1052" s="148">
        <v>182.50000000000006</v>
      </c>
      <c r="F1052" s="148">
        <v>185.00000000000006</v>
      </c>
      <c r="G1052" s="148">
        <v>181.50000000000006</v>
      </c>
      <c r="H1052" s="148">
        <v>191.00000000000006</v>
      </c>
      <c r="I1052" s="148">
        <v>178.98621800000006</v>
      </c>
      <c r="J1052" s="148">
        <v>177.70000000000005</v>
      </c>
      <c r="K1052" s="148">
        <v>177.70000000000005</v>
      </c>
      <c r="L1052" s="148">
        <v>170.03000000000006</v>
      </c>
      <c r="M1052" s="148">
        <v>173.50000000000006</v>
      </c>
      <c r="N1052" s="148">
        <v>190.14934751351009</v>
      </c>
      <c r="O1052" s="157">
        <v>488.00000000000011</v>
      </c>
      <c r="P1052" s="148">
        <v>181.00000000000006</v>
      </c>
      <c r="Q1052" s="148">
        <v>164.00000000000006</v>
      </c>
      <c r="R1052" s="145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7">
        <v>16</v>
      </c>
    </row>
    <row r="1053" spans="1:65">
      <c r="A1053" s="28"/>
      <c r="B1053" s="19">
        <v>1</v>
      </c>
      <c r="C1053" s="9">
        <v>4</v>
      </c>
      <c r="D1053" s="148">
        <v>171.50000000000006</v>
      </c>
      <c r="E1053" s="148">
        <v>185.50000000000006</v>
      </c>
      <c r="F1053" s="148">
        <v>185.00000000000006</v>
      </c>
      <c r="G1053" s="148">
        <v>185.00000000000006</v>
      </c>
      <c r="H1053" s="148">
        <v>192.50000000000006</v>
      </c>
      <c r="I1053" s="148">
        <v>176.82608070000006</v>
      </c>
      <c r="J1053" s="148">
        <v>178.50000000000006</v>
      </c>
      <c r="K1053" s="148">
        <v>179.10000000000005</v>
      </c>
      <c r="L1053" s="148">
        <v>178.80000000000007</v>
      </c>
      <c r="M1053" s="148">
        <v>175.50000000000006</v>
      </c>
      <c r="N1053" s="148">
        <v>196.08719479490463</v>
      </c>
      <c r="O1053" s="157">
        <v>442.00000000000011</v>
      </c>
      <c r="P1053" s="148">
        <v>178.00000000000006</v>
      </c>
      <c r="Q1053" s="148">
        <v>164.00000000000006</v>
      </c>
      <c r="R1053" s="145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7">
        <v>180.19822526473664</v>
      </c>
    </row>
    <row r="1054" spans="1:65">
      <c r="A1054" s="28"/>
      <c r="B1054" s="19">
        <v>1</v>
      </c>
      <c r="C1054" s="9">
        <v>5</v>
      </c>
      <c r="D1054" s="148">
        <v>172.00000000000006</v>
      </c>
      <c r="E1054" s="148">
        <v>178.50000000000006</v>
      </c>
      <c r="F1054" s="148">
        <v>184.00000000000006</v>
      </c>
      <c r="G1054" s="148">
        <v>185.00000000000006</v>
      </c>
      <c r="H1054" s="148">
        <v>197.00000000000006</v>
      </c>
      <c r="I1054" s="148">
        <v>176.48037550000006</v>
      </c>
      <c r="J1054" s="148">
        <v>184.70000000000005</v>
      </c>
      <c r="K1054" s="148">
        <v>180.60000000000005</v>
      </c>
      <c r="L1054" s="148">
        <v>173.29000000000005</v>
      </c>
      <c r="M1054" s="148">
        <v>174.00000000000006</v>
      </c>
      <c r="N1054" s="148">
        <v>194.2146263376064</v>
      </c>
      <c r="O1054" s="157">
        <v>481.00000000000017</v>
      </c>
      <c r="P1054" s="148">
        <v>186.00000000000006</v>
      </c>
      <c r="Q1054" s="148">
        <v>169.00000000000006</v>
      </c>
      <c r="R1054" s="145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7">
        <v>63</v>
      </c>
    </row>
    <row r="1055" spans="1:65">
      <c r="A1055" s="28"/>
      <c r="B1055" s="19">
        <v>1</v>
      </c>
      <c r="C1055" s="9">
        <v>6</v>
      </c>
      <c r="D1055" s="148">
        <v>172.00000000000006</v>
      </c>
      <c r="E1055" s="148">
        <v>187.00000000000006</v>
      </c>
      <c r="F1055" s="148">
        <v>181.00000000000006</v>
      </c>
      <c r="G1055" s="148">
        <v>183.50000000000006</v>
      </c>
      <c r="H1055" s="148">
        <v>195.50000000000006</v>
      </c>
      <c r="I1055" s="148">
        <v>176.88226870000005</v>
      </c>
      <c r="J1055" s="148">
        <v>182.60000000000005</v>
      </c>
      <c r="K1055" s="148">
        <v>178.80000000000007</v>
      </c>
      <c r="L1055" s="148">
        <v>174.03000000000006</v>
      </c>
      <c r="M1055" s="148">
        <v>170.50000000000006</v>
      </c>
      <c r="N1055" s="148">
        <v>193.57309870335231</v>
      </c>
      <c r="O1055" s="157">
        <v>464.00000000000017</v>
      </c>
      <c r="P1055" s="148">
        <v>181.00000000000006</v>
      </c>
      <c r="Q1055" s="148">
        <v>166.00000000000006</v>
      </c>
      <c r="R1055" s="145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9"/>
    </row>
    <row r="1056" spans="1:65">
      <c r="A1056" s="28"/>
      <c r="B1056" s="20" t="s">
        <v>202</v>
      </c>
      <c r="C1056" s="12"/>
      <c r="D1056" s="150">
        <v>172.66666666666671</v>
      </c>
      <c r="E1056" s="150">
        <v>183.25000000000003</v>
      </c>
      <c r="F1056" s="150">
        <v>186.33333333333337</v>
      </c>
      <c r="G1056" s="150">
        <v>183.66666666666671</v>
      </c>
      <c r="H1056" s="150">
        <v>194.66666666666671</v>
      </c>
      <c r="I1056" s="150">
        <v>178.39024351666671</v>
      </c>
      <c r="J1056" s="150">
        <v>181.31666666666672</v>
      </c>
      <c r="K1056" s="150">
        <v>178.51666666666674</v>
      </c>
      <c r="L1056" s="150">
        <v>172.76666666666674</v>
      </c>
      <c r="M1056" s="150">
        <v>173.91666666666671</v>
      </c>
      <c r="N1056" s="150">
        <v>190.9866849249087</v>
      </c>
      <c r="O1056" s="150">
        <v>469.33333333333343</v>
      </c>
      <c r="P1056" s="150">
        <v>182.16666666666671</v>
      </c>
      <c r="Q1056" s="150">
        <v>165.66666666666671</v>
      </c>
      <c r="R1056" s="145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  <c r="BI1056" s="146"/>
      <c r="BJ1056" s="146"/>
      <c r="BK1056" s="146"/>
      <c r="BL1056" s="146"/>
      <c r="BM1056" s="149"/>
    </row>
    <row r="1057" spans="1:65">
      <c r="A1057" s="28"/>
      <c r="B1057" s="3" t="s">
        <v>203</v>
      </c>
      <c r="C1057" s="27"/>
      <c r="D1057" s="148">
        <v>172.00000000000006</v>
      </c>
      <c r="E1057" s="148">
        <v>184.00000000000006</v>
      </c>
      <c r="F1057" s="148">
        <v>185.00000000000006</v>
      </c>
      <c r="G1057" s="148">
        <v>184.00000000000006</v>
      </c>
      <c r="H1057" s="148">
        <v>194.25000000000006</v>
      </c>
      <c r="I1057" s="148">
        <v>177.93424335000006</v>
      </c>
      <c r="J1057" s="148">
        <v>181.05000000000007</v>
      </c>
      <c r="K1057" s="148">
        <v>178.95000000000005</v>
      </c>
      <c r="L1057" s="148">
        <v>173.07500000000005</v>
      </c>
      <c r="M1057" s="148">
        <v>173.75000000000006</v>
      </c>
      <c r="N1057" s="148">
        <v>191.8612231084312</v>
      </c>
      <c r="O1057" s="148">
        <v>472.50000000000017</v>
      </c>
      <c r="P1057" s="148">
        <v>181.00000000000006</v>
      </c>
      <c r="Q1057" s="148">
        <v>165.50000000000006</v>
      </c>
      <c r="R1057" s="145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9"/>
    </row>
    <row r="1058" spans="1:65">
      <c r="A1058" s="28"/>
      <c r="B1058" s="3" t="s">
        <v>204</v>
      </c>
      <c r="C1058" s="27"/>
      <c r="D1058" s="148">
        <v>1.6633299933166199</v>
      </c>
      <c r="E1058" s="148">
        <v>3.856812155135378</v>
      </c>
      <c r="F1058" s="148">
        <v>4.8027769744874336</v>
      </c>
      <c r="G1058" s="148">
        <v>1.4375905768565218</v>
      </c>
      <c r="H1058" s="148">
        <v>3.0276503540974917</v>
      </c>
      <c r="I1058" s="148">
        <v>1.9412246092616097</v>
      </c>
      <c r="J1058" s="148">
        <v>3.1701209230353773</v>
      </c>
      <c r="K1058" s="148">
        <v>2.1885307095553133</v>
      </c>
      <c r="L1058" s="148">
        <v>3.8096439028689657</v>
      </c>
      <c r="M1058" s="148">
        <v>2.6347042844817836</v>
      </c>
      <c r="N1058" s="148">
        <v>4.4905120873027924</v>
      </c>
      <c r="O1058" s="148">
        <v>18.348478592697191</v>
      </c>
      <c r="P1058" s="148">
        <v>3.1885210782848317</v>
      </c>
      <c r="Q1058" s="148">
        <v>1.8618986725025255</v>
      </c>
      <c r="R1058" s="145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  <c r="BI1058" s="146"/>
      <c r="BJ1058" s="146"/>
      <c r="BK1058" s="146"/>
      <c r="BL1058" s="146"/>
      <c r="BM1058" s="149"/>
    </row>
    <row r="1059" spans="1:65">
      <c r="A1059" s="28"/>
      <c r="B1059" s="3" t="s">
        <v>85</v>
      </c>
      <c r="C1059" s="27"/>
      <c r="D1059" s="13">
        <v>9.6331852894784905E-3</v>
      </c>
      <c r="E1059" s="13">
        <v>2.104672390251229E-2</v>
      </c>
      <c r="F1059" s="13">
        <v>2.5775189487410193E-2</v>
      </c>
      <c r="G1059" s="13">
        <v>7.8271719248086472E-3</v>
      </c>
      <c r="H1059" s="13">
        <v>1.5552998394336427E-2</v>
      </c>
      <c r="I1059" s="13">
        <v>1.0881898981657279E-2</v>
      </c>
      <c r="J1059" s="13">
        <v>1.7483891477352936E-2</v>
      </c>
      <c r="K1059" s="13">
        <v>1.2259531563189128E-2</v>
      </c>
      <c r="L1059" s="13">
        <v>2.2050803991138131E-2</v>
      </c>
      <c r="M1059" s="13">
        <v>1.5149234026728029E-2</v>
      </c>
      <c r="N1059" s="13">
        <v>2.3512173579369432E-2</v>
      </c>
      <c r="O1059" s="13">
        <v>3.9094769728758208E-2</v>
      </c>
      <c r="P1059" s="13">
        <v>1.7503317904582785E-2</v>
      </c>
      <c r="Q1059" s="13">
        <v>1.1238824984924699E-2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205</v>
      </c>
      <c r="C1060" s="27"/>
      <c r="D1060" s="13">
        <v>-4.1795964344293668E-2</v>
      </c>
      <c r="E1060" s="13">
        <v>1.6935653671282802E-2</v>
      </c>
      <c r="F1060" s="13">
        <v>3.4046440022277746E-2</v>
      </c>
      <c r="G1060" s="13">
        <v>1.924792209709314E-2</v>
      </c>
      <c r="H1060" s="13">
        <v>8.0291808538479836E-2</v>
      </c>
      <c r="I1060" s="13">
        <v>-1.0033293865207238E-2</v>
      </c>
      <c r="J1060" s="13">
        <v>6.2067281755240344E-3</v>
      </c>
      <c r="K1060" s="13">
        <v>-9.3317156459196138E-3</v>
      </c>
      <c r="L1060" s="13">
        <v>-4.1241019922099054E-2</v>
      </c>
      <c r="M1060" s="13">
        <v>-3.4859159066863321E-2</v>
      </c>
      <c r="N1060" s="13">
        <v>5.9869955124820518E-2</v>
      </c>
      <c r="O1060" s="13">
        <v>1.6045391548324992</v>
      </c>
      <c r="P1060" s="13">
        <v>1.0923755764176812E-2</v>
      </c>
      <c r="Q1060" s="13">
        <v>-8.0642073897903344E-2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206</v>
      </c>
      <c r="C1061" s="45"/>
      <c r="D1061" s="43">
        <v>0.99</v>
      </c>
      <c r="E1061" s="43">
        <v>0.16</v>
      </c>
      <c r="F1061" s="43">
        <v>0.5</v>
      </c>
      <c r="G1061" s="43">
        <v>0.21</v>
      </c>
      <c r="H1061" s="43">
        <v>1.4</v>
      </c>
      <c r="I1061" s="43">
        <v>0.36</v>
      </c>
      <c r="J1061" s="43">
        <v>0.05</v>
      </c>
      <c r="K1061" s="43">
        <v>0.35</v>
      </c>
      <c r="L1061" s="43">
        <v>0.97</v>
      </c>
      <c r="M1061" s="43">
        <v>0.85</v>
      </c>
      <c r="N1061" s="43">
        <v>1</v>
      </c>
      <c r="O1061" s="43">
        <v>31.24</v>
      </c>
      <c r="P1061" s="43">
        <v>0.05</v>
      </c>
      <c r="Q1061" s="43">
        <v>1.75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4"/>
    </row>
    <row r="1063" spans="1:65" ht="15">
      <c r="B1063" s="8" t="s">
        <v>440</v>
      </c>
      <c r="BM1063" s="26" t="s">
        <v>66</v>
      </c>
    </row>
    <row r="1064" spans="1:65" ht="15">
      <c r="A1064" s="24" t="s">
        <v>41</v>
      </c>
      <c r="B1064" s="18" t="s">
        <v>112</v>
      </c>
      <c r="C1064" s="15" t="s">
        <v>113</v>
      </c>
      <c r="D1064" s="16" t="s">
        <v>196</v>
      </c>
      <c r="E1064" s="17" t="s">
        <v>196</v>
      </c>
      <c r="F1064" s="17" t="s">
        <v>196</v>
      </c>
      <c r="G1064" s="17" t="s">
        <v>196</v>
      </c>
      <c r="H1064" s="17" t="s">
        <v>196</v>
      </c>
      <c r="I1064" s="17" t="s">
        <v>196</v>
      </c>
      <c r="J1064" s="17" t="s">
        <v>196</v>
      </c>
      <c r="K1064" s="17" t="s">
        <v>196</v>
      </c>
      <c r="L1064" s="17" t="s">
        <v>196</v>
      </c>
      <c r="M1064" s="17" t="s">
        <v>196</v>
      </c>
      <c r="N1064" s="17" t="s">
        <v>196</v>
      </c>
      <c r="O1064" s="17" t="s">
        <v>196</v>
      </c>
      <c r="P1064" s="17" t="s">
        <v>196</v>
      </c>
      <c r="Q1064" s="17" t="s">
        <v>196</v>
      </c>
      <c r="R1064" s="17" t="s">
        <v>196</v>
      </c>
      <c r="S1064" s="97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197</v>
      </c>
      <c r="C1065" s="9" t="s">
        <v>197</v>
      </c>
      <c r="D1065" s="95" t="s">
        <v>209</v>
      </c>
      <c r="E1065" s="96" t="s">
        <v>229</v>
      </c>
      <c r="F1065" s="96" t="s">
        <v>230</v>
      </c>
      <c r="G1065" s="96" t="s">
        <v>231</v>
      </c>
      <c r="H1065" s="96" t="s">
        <v>232</v>
      </c>
      <c r="I1065" s="96" t="s">
        <v>222</v>
      </c>
      <c r="J1065" s="96" t="s">
        <v>198</v>
      </c>
      <c r="K1065" s="96" t="s">
        <v>223</v>
      </c>
      <c r="L1065" s="96" t="s">
        <v>224</v>
      </c>
      <c r="M1065" s="96" t="s">
        <v>200</v>
      </c>
      <c r="N1065" s="96" t="s">
        <v>228</v>
      </c>
      <c r="O1065" s="96" t="s">
        <v>219</v>
      </c>
      <c r="P1065" s="96" t="s">
        <v>221</v>
      </c>
      <c r="Q1065" s="96" t="s">
        <v>211</v>
      </c>
      <c r="R1065" s="96" t="s">
        <v>226</v>
      </c>
      <c r="S1065" s="97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98</v>
      </c>
      <c r="E1066" s="11" t="s">
        <v>98</v>
      </c>
      <c r="F1066" s="11" t="s">
        <v>98</v>
      </c>
      <c r="G1066" s="11" t="s">
        <v>98</v>
      </c>
      <c r="H1066" s="11" t="s">
        <v>98</v>
      </c>
      <c r="I1066" s="11" t="s">
        <v>102</v>
      </c>
      <c r="J1066" s="11" t="s">
        <v>102</v>
      </c>
      <c r="K1066" s="11" t="s">
        <v>98</v>
      </c>
      <c r="L1066" s="11" t="s">
        <v>102</v>
      </c>
      <c r="M1066" s="11" t="s">
        <v>98</v>
      </c>
      <c r="N1066" s="11" t="s">
        <v>103</v>
      </c>
      <c r="O1066" s="11" t="s">
        <v>100</v>
      </c>
      <c r="P1066" s="11" t="s">
        <v>98</v>
      </c>
      <c r="Q1066" s="11" t="s">
        <v>102</v>
      </c>
      <c r="R1066" s="11" t="s">
        <v>227</v>
      </c>
      <c r="S1066" s="97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97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</v>
      </c>
    </row>
    <row r="1068" spans="1:65">
      <c r="A1068" s="28"/>
      <c r="B1068" s="18">
        <v>1</v>
      </c>
      <c r="C1068" s="14">
        <v>1</v>
      </c>
      <c r="D1068" s="21">
        <v>6.8500000000000032</v>
      </c>
      <c r="E1068" s="21">
        <v>7.1500000000000039</v>
      </c>
      <c r="F1068" s="21">
        <v>7.7000000000000046</v>
      </c>
      <c r="G1068" s="21">
        <v>7.0800000000000036</v>
      </c>
      <c r="H1068" s="21">
        <v>7.3700000000000045</v>
      </c>
      <c r="I1068" s="94">
        <v>7.536134836000004</v>
      </c>
      <c r="J1068" s="21">
        <v>6.9000000000000039</v>
      </c>
      <c r="K1068" s="21">
        <v>7.5000000000000036</v>
      </c>
      <c r="L1068" s="21">
        <v>6.0037683162188378</v>
      </c>
      <c r="M1068" s="21">
        <v>6.9000000000000039</v>
      </c>
      <c r="N1068" s="21">
        <v>7.1000000000000041</v>
      </c>
      <c r="O1068" s="21">
        <v>7.0860187440477951</v>
      </c>
      <c r="P1068" s="91">
        <v>13.400000000000007</v>
      </c>
      <c r="Q1068" s="21">
        <v>7.5000000000000036</v>
      </c>
      <c r="R1068" s="94">
        <v>8.300000000000006</v>
      </c>
      <c r="S1068" s="97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6.9500000000000037</v>
      </c>
      <c r="E1069" s="11">
        <v>7.1700000000000035</v>
      </c>
      <c r="F1069" s="11">
        <v>6.7000000000000037</v>
      </c>
      <c r="G1069" s="11">
        <v>6.8500000000000032</v>
      </c>
      <c r="H1069" s="11">
        <v>7.2100000000000035</v>
      </c>
      <c r="I1069" s="11">
        <v>6.7328232580000034</v>
      </c>
      <c r="J1069" s="93">
        <v>7.7000000000000046</v>
      </c>
      <c r="K1069" s="11">
        <v>7.7000000000000046</v>
      </c>
      <c r="L1069" s="11">
        <v>6.5936785407558833</v>
      </c>
      <c r="M1069" s="11">
        <v>6.5000000000000036</v>
      </c>
      <c r="N1069" s="11">
        <v>7.6000000000000041</v>
      </c>
      <c r="O1069" s="11">
        <v>6.9826639020533383</v>
      </c>
      <c r="P1069" s="92">
        <v>13.500000000000007</v>
      </c>
      <c r="Q1069" s="11">
        <v>7.0000000000000036</v>
      </c>
      <c r="R1069" s="92">
        <v>8.9000000000000039</v>
      </c>
      <c r="S1069" s="97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8</v>
      </c>
    </row>
    <row r="1070" spans="1:65">
      <c r="A1070" s="28"/>
      <c r="B1070" s="19">
        <v>1</v>
      </c>
      <c r="C1070" s="9">
        <v>3</v>
      </c>
      <c r="D1070" s="11">
        <v>6.8500000000000032</v>
      </c>
      <c r="E1070" s="11">
        <v>7.0500000000000034</v>
      </c>
      <c r="F1070" s="11">
        <v>6.7000000000000037</v>
      </c>
      <c r="G1070" s="11">
        <v>7.3600000000000039</v>
      </c>
      <c r="H1070" s="11">
        <v>7.1500000000000039</v>
      </c>
      <c r="I1070" s="11">
        <v>6.7312674770000038</v>
      </c>
      <c r="J1070" s="11">
        <v>7.1000000000000041</v>
      </c>
      <c r="K1070" s="11">
        <v>7.5000000000000036</v>
      </c>
      <c r="L1070" s="11">
        <v>6.4433414775513587</v>
      </c>
      <c r="M1070" s="11">
        <v>6.8000000000000034</v>
      </c>
      <c r="N1070" s="11">
        <v>8.100000000000005</v>
      </c>
      <c r="O1070" s="11">
        <v>6.6308994903337259</v>
      </c>
      <c r="P1070" s="92">
        <v>14.500000000000007</v>
      </c>
      <c r="Q1070" s="11">
        <v>7.0000000000000036</v>
      </c>
      <c r="R1070" s="92">
        <v>8.800000000000006</v>
      </c>
      <c r="S1070" s="97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6.5500000000000034</v>
      </c>
      <c r="E1071" s="11">
        <v>6.8700000000000037</v>
      </c>
      <c r="F1071" s="11">
        <v>6.4000000000000039</v>
      </c>
      <c r="G1071" s="11">
        <v>7.0000000000000036</v>
      </c>
      <c r="H1071" s="11">
        <v>7.1300000000000034</v>
      </c>
      <c r="I1071" s="11">
        <v>7.0658020420000032</v>
      </c>
      <c r="J1071" s="11">
        <v>7.0000000000000036</v>
      </c>
      <c r="K1071" s="11">
        <v>7.6000000000000041</v>
      </c>
      <c r="L1071" s="11">
        <v>6.6801059589433009</v>
      </c>
      <c r="M1071" s="11">
        <v>6.8000000000000034</v>
      </c>
      <c r="N1071" s="11">
        <v>7.9000000000000039</v>
      </c>
      <c r="O1071" s="11">
        <v>6.8740278306125555</v>
      </c>
      <c r="P1071" s="92">
        <v>11.900000000000006</v>
      </c>
      <c r="Q1071" s="11">
        <v>7.0000000000000036</v>
      </c>
      <c r="R1071" s="92">
        <v>8.7000000000000028</v>
      </c>
      <c r="S1071" s="97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7.0252126603813769</v>
      </c>
    </row>
    <row r="1072" spans="1:65">
      <c r="A1072" s="28"/>
      <c r="B1072" s="19">
        <v>1</v>
      </c>
      <c r="C1072" s="9">
        <v>5</v>
      </c>
      <c r="D1072" s="11">
        <v>6.7600000000000033</v>
      </c>
      <c r="E1072" s="11">
        <v>7.2800000000000047</v>
      </c>
      <c r="F1072" s="11">
        <v>6.5000000000000036</v>
      </c>
      <c r="G1072" s="11">
        <v>7.1200000000000045</v>
      </c>
      <c r="H1072" s="11">
        <v>7.3700000000000045</v>
      </c>
      <c r="I1072" s="11">
        <v>6.577939212000004</v>
      </c>
      <c r="J1072" s="11">
        <v>6.9000000000000039</v>
      </c>
      <c r="K1072" s="11">
        <v>7.5000000000000036</v>
      </c>
      <c r="L1072" s="11">
        <v>6.0712878354097519</v>
      </c>
      <c r="M1072" s="11">
        <v>6.7000000000000037</v>
      </c>
      <c r="N1072" s="11">
        <v>7.8000000000000034</v>
      </c>
      <c r="O1072" s="11">
        <v>6.7978965798758892</v>
      </c>
      <c r="P1072" s="92">
        <v>14.100000000000007</v>
      </c>
      <c r="Q1072" s="11">
        <v>7.5000000000000036</v>
      </c>
      <c r="R1072" s="92">
        <v>8.800000000000006</v>
      </c>
      <c r="S1072" s="97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64</v>
      </c>
    </row>
    <row r="1073" spans="1:65">
      <c r="A1073" s="28"/>
      <c r="B1073" s="19">
        <v>1</v>
      </c>
      <c r="C1073" s="9">
        <v>6</v>
      </c>
      <c r="D1073" s="11">
        <v>6.7500000000000036</v>
      </c>
      <c r="E1073" s="11">
        <v>6.9900000000000038</v>
      </c>
      <c r="F1073" s="11">
        <v>7.7000000000000046</v>
      </c>
      <c r="G1073" s="11">
        <v>7.1000000000000041</v>
      </c>
      <c r="H1073" s="11">
        <v>7.3300000000000045</v>
      </c>
      <c r="I1073" s="11">
        <v>6.8350599620000034</v>
      </c>
      <c r="J1073" s="11">
        <v>7.1000000000000041</v>
      </c>
      <c r="K1073" s="93">
        <v>7.1000000000000041</v>
      </c>
      <c r="L1073" s="11">
        <v>6.2404922372267899</v>
      </c>
      <c r="M1073" s="11">
        <v>6.9000000000000039</v>
      </c>
      <c r="N1073" s="11">
        <v>7.7000000000000046</v>
      </c>
      <c r="O1073" s="11">
        <v>6.6809362555180405</v>
      </c>
      <c r="P1073" s="92">
        <v>13.500000000000007</v>
      </c>
      <c r="Q1073" s="11">
        <v>7.0000000000000036</v>
      </c>
      <c r="R1073" s="92">
        <v>9.0000000000000053</v>
      </c>
      <c r="S1073" s="97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8"/>
      <c r="B1074" s="20" t="s">
        <v>202</v>
      </c>
      <c r="C1074" s="12"/>
      <c r="D1074" s="22">
        <v>6.7850000000000037</v>
      </c>
      <c r="E1074" s="22">
        <v>7.0850000000000044</v>
      </c>
      <c r="F1074" s="22">
        <v>6.9500000000000028</v>
      </c>
      <c r="G1074" s="22">
        <v>7.0850000000000035</v>
      </c>
      <c r="H1074" s="22">
        <v>7.2600000000000042</v>
      </c>
      <c r="I1074" s="22">
        <v>6.9131711311666706</v>
      </c>
      <c r="J1074" s="22">
        <v>7.1166666666666707</v>
      </c>
      <c r="K1074" s="22">
        <v>7.4833333333333369</v>
      </c>
      <c r="L1074" s="22">
        <v>6.3387790610176538</v>
      </c>
      <c r="M1074" s="22">
        <v>6.7666666666666702</v>
      </c>
      <c r="N1074" s="22">
        <v>7.7000000000000037</v>
      </c>
      <c r="O1074" s="22">
        <v>6.8420738004068902</v>
      </c>
      <c r="P1074" s="22">
        <v>13.48333333333334</v>
      </c>
      <c r="Q1074" s="22">
        <v>7.1666666666666687</v>
      </c>
      <c r="R1074" s="22">
        <v>8.7500000000000053</v>
      </c>
      <c r="S1074" s="97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8"/>
      <c r="B1075" s="3" t="s">
        <v>203</v>
      </c>
      <c r="C1075" s="27"/>
      <c r="D1075" s="11">
        <v>6.8050000000000033</v>
      </c>
      <c r="E1075" s="11">
        <v>7.1000000000000032</v>
      </c>
      <c r="F1075" s="11">
        <v>6.7000000000000037</v>
      </c>
      <c r="G1075" s="11">
        <v>7.0900000000000034</v>
      </c>
      <c r="H1075" s="11">
        <v>7.270000000000004</v>
      </c>
      <c r="I1075" s="11">
        <v>6.783941610000003</v>
      </c>
      <c r="J1075" s="11">
        <v>7.0500000000000043</v>
      </c>
      <c r="K1075" s="11">
        <v>7.5000000000000036</v>
      </c>
      <c r="L1075" s="11">
        <v>6.3419168573890747</v>
      </c>
      <c r="M1075" s="11">
        <v>6.8000000000000034</v>
      </c>
      <c r="N1075" s="11">
        <v>7.7500000000000036</v>
      </c>
      <c r="O1075" s="11">
        <v>6.8359622052442219</v>
      </c>
      <c r="P1075" s="11">
        <v>13.500000000000007</v>
      </c>
      <c r="Q1075" s="11">
        <v>7.0000000000000036</v>
      </c>
      <c r="R1075" s="11">
        <v>8.800000000000006</v>
      </c>
      <c r="S1075" s="97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8"/>
      <c r="B1076" s="3" t="s">
        <v>204</v>
      </c>
      <c r="C1076" s="27"/>
      <c r="D1076" s="23">
        <v>0.13619838471876239</v>
      </c>
      <c r="E1076" s="23">
        <v>0.14556785359412316</v>
      </c>
      <c r="F1076" s="23">
        <v>0.59245252974394547</v>
      </c>
      <c r="G1076" s="23">
        <v>0.16706286242010845</v>
      </c>
      <c r="H1076" s="23">
        <v>0.11009087155618356</v>
      </c>
      <c r="I1076" s="23">
        <v>0.34510174198724702</v>
      </c>
      <c r="J1076" s="23">
        <v>0.29944392908634304</v>
      </c>
      <c r="K1076" s="23">
        <v>0.20412414523193159</v>
      </c>
      <c r="L1076" s="23">
        <v>0.27779674210058852</v>
      </c>
      <c r="M1076" s="23">
        <v>0.15055453054181631</v>
      </c>
      <c r="N1076" s="23">
        <v>0.34058772731852816</v>
      </c>
      <c r="O1076" s="23">
        <v>0.17481836097895159</v>
      </c>
      <c r="P1076" s="23">
        <v>0.88637839925545758</v>
      </c>
      <c r="Q1076" s="23">
        <v>0.25819888974716115</v>
      </c>
      <c r="R1076" s="23">
        <v>0.24289915602982207</v>
      </c>
      <c r="S1076" s="152"/>
      <c r="T1076" s="153"/>
      <c r="U1076" s="153"/>
      <c r="V1076" s="153"/>
      <c r="W1076" s="153"/>
      <c r="X1076" s="153"/>
      <c r="Y1076" s="153"/>
      <c r="Z1076" s="153"/>
      <c r="AA1076" s="153"/>
      <c r="AB1076" s="153"/>
      <c r="AC1076" s="153"/>
      <c r="AD1076" s="153"/>
      <c r="AE1076" s="153"/>
      <c r="AF1076" s="153"/>
      <c r="AG1076" s="153"/>
      <c r="AH1076" s="153"/>
      <c r="AI1076" s="153"/>
      <c r="AJ1076" s="153"/>
      <c r="AK1076" s="153"/>
      <c r="AL1076" s="153"/>
      <c r="AM1076" s="153"/>
      <c r="AN1076" s="153"/>
      <c r="AO1076" s="153"/>
      <c r="AP1076" s="153"/>
      <c r="AQ1076" s="153"/>
      <c r="AR1076" s="153"/>
      <c r="AS1076" s="153"/>
      <c r="AT1076" s="153"/>
      <c r="AU1076" s="153"/>
      <c r="AV1076" s="153"/>
      <c r="AW1076" s="153"/>
      <c r="AX1076" s="153"/>
      <c r="AY1076" s="153"/>
      <c r="AZ1076" s="153"/>
      <c r="BA1076" s="153"/>
      <c r="BB1076" s="153"/>
      <c r="BC1076" s="153"/>
      <c r="BD1076" s="153"/>
      <c r="BE1076" s="153"/>
      <c r="BF1076" s="153"/>
      <c r="BG1076" s="153"/>
      <c r="BH1076" s="153"/>
      <c r="BI1076" s="153"/>
      <c r="BJ1076" s="153"/>
      <c r="BK1076" s="153"/>
      <c r="BL1076" s="153"/>
      <c r="BM1076" s="55"/>
    </row>
    <row r="1077" spans="1:65">
      <c r="A1077" s="28"/>
      <c r="B1077" s="3" t="s">
        <v>85</v>
      </c>
      <c r="C1077" s="27"/>
      <c r="D1077" s="13">
        <v>2.0073453901070348E-2</v>
      </c>
      <c r="E1077" s="13">
        <v>2.054592146706042E-2</v>
      </c>
      <c r="F1077" s="13">
        <v>8.5244968308481328E-2</v>
      </c>
      <c r="G1077" s="13">
        <v>2.3579797095286997E-2</v>
      </c>
      <c r="H1077" s="13">
        <v>1.5164031894791116E-2</v>
      </c>
      <c r="I1077" s="13">
        <v>4.991945598329308E-2</v>
      </c>
      <c r="J1077" s="13">
        <v>4.2076430316582134E-2</v>
      </c>
      <c r="K1077" s="13">
        <v>2.7277168627875034E-2</v>
      </c>
      <c r="L1077" s="13">
        <v>4.3824960521023408E-2</v>
      </c>
      <c r="M1077" s="13">
        <v>2.2249438011105845E-2</v>
      </c>
      <c r="N1077" s="13">
        <v>4.4232172379029606E-2</v>
      </c>
      <c r="O1077" s="13">
        <v>2.5550493326826632E-2</v>
      </c>
      <c r="P1077" s="13">
        <v>6.5738818238970861E-2</v>
      </c>
      <c r="Q1077" s="13">
        <v>3.6027752057743404E-2</v>
      </c>
      <c r="R1077" s="13">
        <v>2.7759903546265362E-2</v>
      </c>
      <c r="S1077" s="97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205</v>
      </c>
      <c r="C1078" s="27"/>
      <c r="D1078" s="13">
        <v>-3.419293792144551E-2</v>
      </c>
      <c r="E1078" s="13">
        <v>8.5103957003034303E-3</v>
      </c>
      <c r="F1078" s="13">
        <v>-1.070610442948372E-2</v>
      </c>
      <c r="G1078" s="13">
        <v>8.5103957003034303E-3</v>
      </c>
      <c r="H1078" s="13">
        <v>3.3420673646323618E-2</v>
      </c>
      <c r="I1078" s="13">
        <v>-1.594848933848847E-2</v>
      </c>
      <c r="J1078" s="13">
        <v>1.3017969804821394E-2</v>
      </c>
      <c r="K1078" s="13">
        <v>6.5210933120292136E-2</v>
      </c>
      <c r="L1078" s="13">
        <v>-9.771001000935664E-2</v>
      </c>
      <c r="M1078" s="13">
        <v>-3.6802586087219091E-2</v>
      </c>
      <c r="N1078" s="13">
        <v>9.6052229624888685E-2</v>
      </c>
      <c r="O1078" s="13">
        <v>-2.6068799455324254E-2</v>
      </c>
      <c r="P1078" s="13">
        <v>0.91927760555527027</v>
      </c>
      <c r="Q1078" s="13">
        <v>2.0135192075112496E-2</v>
      </c>
      <c r="R1078" s="13">
        <v>0.24551389730101003</v>
      </c>
      <c r="S1078" s="97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206</v>
      </c>
      <c r="C1079" s="45"/>
      <c r="D1079" s="43">
        <v>0.83</v>
      </c>
      <c r="E1079" s="43">
        <v>0</v>
      </c>
      <c r="F1079" s="43">
        <v>0.37</v>
      </c>
      <c r="G1079" s="43">
        <v>0</v>
      </c>
      <c r="H1079" s="43">
        <v>0.49</v>
      </c>
      <c r="I1079" s="43">
        <v>0.48</v>
      </c>
      <c r="J1079" s="43">
        <v>0.09</v>
      </c>
      <c r="K1079" s="43">
        <v>1.1100000000000001</v>
      </c>
      <c r="L1079" s="43">
        <v>2.0699999999999998</v>
      </c>
      <c r="M1079" s="43">
        <v>0.88</v>
      </c>
      <c r="N1079" s="43">
        <v>1.71</v>
      </c>
      <c r="O1079" s="43">
        <v>0.67</v>
      </c>
      <c r="P1079" s="43">
        <v>17.760000000000002</v>
      </c>
      <c r="Q1079" s="43">
        <v>0.23</v>
      </c>
      <c r="R1079" s="43">
        <v>4.62</v>
      </c>
      <c r="S1079" s="97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BM1080" s="54"/>
    </row>
    <row r="1081" spans="1:65" ht="15">
      <c r="B1081" s="8" t="s">
        <v>441</v>
      </c>
      <c r="BM1081" s="26" t="s">
        <v>66</v>
      </c>
    </row>
    <row r="1082" spans="1:65" ht="15">
      <c r="A1082" s="24" t="s">
        <v>44</v>
      </c>
      <c r="B1082" s="18" t="s">
        <v>112</v>
      </c>
      <c r="C1082" s="15" t="s">
        <v>113</v>
      </c>
      <c r="D1082" s="16" t="s">
        <v>196</v>
      </c>
      <c r="E1082" s="17" t="s">
        <v>196</v>
      </c>
      <c r="F1082" s="17" t="s">
        <v>196</v>
      </c>
      <c r="G1082" s="17" t="s">
        <v>196</v>
      </c>
      <c r="H1082" s="17" t="s">
        <v>196</v>
      </c>
      <c r="I1082" s="17" t="s">
        <v>196</v>
      </c>
      <c r="J1082" s="97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197</v>
      </c>
      <c r="C1083" s="9" t="s">
        <v>197</v>
      </c>
      <c r="D1083" s="95" t="s">
        <v>200</v>
      </c>
      <c r="E1083" s="96" t="s">
        <v>228</v>
      </c>
      <c r="F1083" s="96" t="s">
        <v>219</v>
      </c>
      <c r="G1083" s="96" t="s">
        <v>225</v>
      </c>
      <c r="H1083" s="96" t="s">
        <v>211</v>
      </c>
      <c r="I1083" s="96" t="s">
        <v>226</v>
      </c>
      <c r="J1083" s="97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99</v>
      </c>
      <c r="E1084" s="11" t="s">
        <v>103</v>
      </c>
      <c r="F1084" s="11" t="s">
        <v>100</v>
      </c>
      <c r="G1084" s="11" t="s">
        <v>103</v>
      </c>
      <c r="H1084" s="11" t="s">
        <v>103</v>
      </c>
      <c r="I1084" s="11" t="s">
        <v>227</v>
      </c>
      <c r="J1084" s="97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7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44">
        <v>373.00000000000011</v>
      </c>
      <c r="E1086" s="144">
        <v>400.00000000000011</v>
      </c>
      <c r="F1086" s="144">
        <v>504.08602705079551</v>
      </c>
      <c r="G1086" s="144">
        <v>440.00000000000006</v>
      </c>
      <c r="H1086" s="144">
        <v>400.00000000000011</v>
      </c>
      <c r="I1086" s="144">
        <v>377.00000000000011</v>
      </c>
      <c r="J1086" s="145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  <c r="BI1086" s="146"/>
      <c r="BJ1086" s="146"/>
      <c r="BK1086" s="146"/>
      <c r="BL1086" s="146"/>
      <c r="BM1086" s="147">
        <v>1</v>
      </c>
    </row>
    <row r="1087" spans="1:65">
      <c r="A1087" s="28"/>
      <c r="B1087" s="19">
        <v>1</v>
      </c>
      <c r="C1087" s="9">
        <v>2</v>
      </c>
      <c r="D1087" s="148">
        <v>375.00000000000011</v>
      </c>
      <c r="E1087" s="148">
        <v>400.00000000000011</v>
      </c>
      <c r="F1087" s="148">
        <v>519.97827816558686</v>
      </c>
      <c r="G1087" s="148">
        <v>430.00000000000017</v>
      </c>
      <c r="H1087" s="148">
        <v>450.00000000000017</v>
      </c>
      <c r="I1087" s="148">
        <v>374.00000000000011</v>
      </c>
      <c r="J1087" s="145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  <c r="BI1087" s="146"/>
      <c r="BJ1087" s="146"/>
      <c r="BK1087" s="146"/>
      <c r="BL1087" s="146"/>
      <c r="BM1087" s="147" t="e">
        <v>#N/A</v>
      </c>
    </row>
    <row r="1088" spans="1:65">
      <c r="A1088" s="28"/>
      <c r="B1088" s="19">
        <v>1</v>
      </c>
      <c r="C1088" s="9">
        <v>3</v>
      </c>
      <c r="D1088" s="148">
        <v>368.00000000000011</v>
      </c>
      <c r="E1088" s="148">
        <v>400.00000000000011</v>
      </c>
      <c r="F1088" s="148">
        <v>515.49151768475122</v>
      </c>
      <c r="G1088" s="148">
        <v>440.00000000000006</v>
      </c>
      <c r="H1088" s="148">
        <v>400.00000000000011</v>
      </c>
      <c r="I1088" s="148">
        <v>371.00000000000011</v>
      </c>
      <c r="J1088" s="145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  <c r="BI1088" s="146"/>
      <c r="BJ1088" s="146"/>
      <c r="BK1088" s="146"/>
      <c r="BL1088" s="146"/>
      <c r="BM1088" s="147">
        <v>16</v>
      </c>
    </row>
    <row r="1089" spans="1:65">
      <c r="A1089" s="28"/>
      <c r="B1089" s="19">
        <v>1</v>
      </c>
      <c r="C1089" s="9">
        <v>4</v>
      </c>
      <c r="D1089" s="148">
        <v>391.00000000000017</v>
      </c>
      <c r="E1089" s="148">
        <v>400.00000000000011</v>
      </c>
      <c r="F1089" s="148">
        <v>534.568253593196</v>
      </c>
      <c r="G1089" s="148">
        <v>460.00000000000017</v>
      </c>
      <c r="H1089" s="148">
        <v>400.00000000000011</v>
      </c>
      <c r="I1089" s="148">
        <v>363.00000000000011</v>
      </c>
      <c r="J1089" s="145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  <c r="BI1089" s="146"/>
      <c r="BJ1089" s="146"/>
      <c r="BK1089" s="146"/>
      <c r="BL1089" s="146"/>
      <c r="BM1089" s="147">
        <v>422.47678440218641</v>
      </c>
    </row>
    <row r="1090" spans="1:65">
      <c r="A1090" s="28"/>
      <c r="B1090" s="19">
        <v>1</v>
      </c>
      <c r="C1090" s="9">
        <v>5</v>
      </c>
      <c r="D1090" s="158">
        <v>435.00000000000011</v>
      </c>
      <c r="E1090" s="148">
        <v>400.00000000000011</v>
      </c>
      <c r="F1090" s="148">
        <v>527.05220491067314</v>
      </c>
      <c r="G1090" s="148">
        <v>460.00000000000017</v>
      </c>
      <c r="H1090" s="148">
        <v>450.00000000000017</v>
      </c>
      <c r="I1090" s="148">
        <v>377.00000000000011</v>
      </c>
      <c r="J1090" s="145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  <c r="BI1090" s="146"/>
      <c r="BJ1090" s="146"/>
      <c r="BK1090" s="146"/>
      <c r="BL1090" s="146"/>
      <c r="BM1090" s="147">
        <v>65</v>
      </c>
    </row>
    <row r="1091" spans="1:65">
      <c r="A1091" s="28"/>
      <c r="B1091" s="19">
        <v>1</v>
      </c>
      <c r="C1091" s="9">
        <v>6</v>
      </c>
      <c r="D1091" s="148">
        <v>357.00000000000011</v>
      </c>
      <c r="E1091" s="148">
        <v>400.00000000000011</v>
      </c>
      <c r="F1091" s="148">
        <v>526.18795707370293</v>
      </c>
      <c r="G1091" s="148">
        <v>430.00000000000017</v>
      </c>
      <c r="H1091" s="148">
        <v>450.00000000000017</v>
      </c>
      <c r="I1091" s="148">
        <v>373.00000000000011</v>
      </c>
      <c r="J1091" s="145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  <c r="BI1091" s="146"/>
      <c r="BJ1091" s="146"/>
      <c r="BK1091" s="146"/>
      <c r="BL1091" s="146"/>
      <c r="BM1091" s="149"/>
    </row>
    <row r="1092" spans="1:65">
      <c r="A1092" s="28"/>
      <c r="B1092" s="20" t="s">
        <v>202</v>
      </c>
      <c r="C1092" s="12"/>
      <c r="D1092" s="150">
        <v>383.1666666666668</v>
      </c>
      <c r="E1092" s="150">
        <v>400.00000000000006</v>
      </c>
      <c r="F1092" s="150">
        <v>521.22737307978423</v>
      </c>
      <c r="G1092" s="150">
        <v>443.33333333333343</v>
      </c>
      <c r="H1092" s="150">
        <v>425.00000000000006</v>
      </c>
      <c r="I1092" s="150">
        <v>372.50000000000006</v>
      </c>
      <c r="J1092" s="145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  <c r="BI1092" s="146"/>
      <c r="BJ1092" s="146"/>
      <c r="BK1092" s="146"/>
      <c r="BL1092" s="146"/>
      <c r="BM1092" s="149"/>
    </row>
    <row r="1093" spans="1:65">
      <c r="A1093" s="28"/>
      <c r="B1093" s="3" t="s">
        <v>203</v>
      </c>
      <c r="C1093" s="27"/>
      <c r="D1093" s="148">
        <v>374.00000000000011</v>
      </c>
      <c r="E1093" s="148">
        <v>400.00000000000011</v>
      </c>
      <c r="F1093" s="148">
        <v>523.0831176196449</v>
      </c>
      <c r="G1093" s="148">
        <v>440.00000000000006</v>
      </c>
      <c r="H1093" s="148">
        <v>425.00000000000011</v>
      </c>
      <c r="I1093" s="148">
        <v>373.50000000000011</v>
      </c>
      <c r="J1093" s="145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  <c r="BI1093" s="146"/>
      <c r="BJ1093" s="146"/>
      <c r="BK1093" s="146"/>
      <c r="BL1093" s="146"/>
      <c r="BM1093" s="149"/>
    </row>
    <row r="1094" spans="1:65">
      <c r="A1094" s="28"/>
      <c r="B1094" s="3" t="s">
        <v>204</v>
      </c>
      <c r="C1094" s="27"/>
      <c r="D1094" s="148">
        <v>27.686940363042407</v>
      </c>
      <c r="E1094" s="148">
        <v>6.226884551155832E-14</v>
      </c>
      <c r="F1094" s="148">
        <v>10.628275224088993</v>
      </c>
      <c r="G1094" s="148">
        <v>13.662601021279476</v>
      </c>
      <c r="H1094" s="148">
        <v>27.386127875258335</v>
      </c>
      <c r="I1094" s="148">
        <v>5.205766033928148</v>
      </c>
      <c r="J1094" s="145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  <c r="BI1094" s="146"/>
      <c r="BJ1094" s="146"/>
      <c r="BK1094" s="146"/>
      <c r="BL1094" s="146"/>
      <c r="BM1094" s="149"/>
    </row>
    <row r="1095" spans="1:65">
      <c r="A1095" s="28"/>
      <c r="B1095" s="3" t="s">
        <v>85</v>
      </c>
      <c r="C1095" s="27"/>
      <c r="D1095" s="13">
        <v>7.2258217563399035E-2</v>
      </c>
      <c r="E1095" s="13">
        <v>1.5567211377889577E-16</v>
      </c>
      <c r="F1095" s="13">
        <v>2.0390861595179739E-2</v>
      </c>
      <c r="G1095" s="13">
        <v>3.0817897040480016E-2</v>
      </c>
      <c r="H1095" s="13">
        <v>6.4437947941784313E-2</v>
      </c>
      <c r="I1095" s="13">
        <v>1.3975210829337307E-2</v>
      </c>
      <c r="J1095" s="97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205</v>
      </c>
      <c r="C1096" s="27"/>
      <c r="D1096" s="13">
        <v>-9.3046811533429641E-2</v>
      </c>
      <c r="E1096" s="13">
        <v>-5.3202413084050271E-2</v>
      </c>
      <c r="F1096" s="13">
        <v>0.23374204766619777</v>
      </c>
      <c r="G1096" s="13">
        <v>4.9367325498510972E-2</v>
      </c>
      <c r="H1096" s="13">
        <v>5.9724360981965319E-3</v>
      </c>
      <c r="I1096" s="13">
        <v>-0.11829474718452182</v>
      </c>
      <c r="J1096" s="97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44" t="s">
        <v>206</v>
      </c>
      <c r="C1097" s="45"/>
      <c r="D1097" s="43">
        <v>0.66</v>
      </c>
      <c r="E1097" s="43">
        <v>0.28000000000000003</v>
      </c>
      <c r="F1097" s="43">
        <v>2.44</v>
      </c>
      <c r="G1097" s="43">
        <v>0.69</v>
      </c>
      <c r="H1097" s="43">
        <v>0.28000000000000003</v>
      </c>
      <c r="I1097" s="43">
        <v>0.9</v>
      </c>
      <c r="J1097" s="97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4"/>
    </row>
    <row r="1099" spans="1:65" ht="15">
      <c r="B1099" s="8" t="s">
        <v>442</v>
      </c>
      <c r="BM1099" s="26" t="s">
        <v>66</v>
      </c>
    </row>
    <row r="1100" spans="1:65" ht="15">
      <c r="A1100" s="24" t="s">
        <v>45</v>
      </c>
      <c r="B1100" s="18" t="s">
        <v>112</v>
      </c>
      <c r="C1100" s="15" t="s">
        <v>113</v>
      </c>
      <c r="D1100" s="16" t="s">
        <v>196</v>
      </c>
      <c r="E1100" s="17" t="s">
        <v>196</v>
      </c>
      <c r="F1100" s="17" t="s">
        <v>196</v>
      </c>
      <c r="G1100" s="17" t="s">
        <v>196</v>
      </c>
      <c r="H1100" s="17" t="s">
        <v>196</v>
      </c>
      <c r="I1100" s="17" t="s">
        <v>196</v>
      </c>
      <c r="J1100" s="17" t="s">
        <v>196</v>
      </c>
      <c r="K1100" s="17" t="s">
        <v>196</v>
      </c>
      <c r="L1100" s="17" t="s">
        <v>196</v>
      </c>
      <c r="M1100" s="17" t="s">
        <v>196</v>
      </c>
      <c r="N1100" s="17" t="s">
        <v>196</v>
      </c>
      <c r="O1100" s="97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197</v>
      </c>
      <c r="C1101" s="9" t="s">
        <v>197</v>
      </c>
      <c r="D1101" s="95" t="s">
        <v>209</v>
      </c>
      <c r="E1101" s="96" t="s">
        <v>229</v>
      </c>
      <c r="F1101" s="96" t="s">
        <v>230</v>
      </c>
      <c r="G1101" s="96" t="s">
        <v>231</v>
      </c>
      <c r="H1101" s="96" t="s">
        <v>232</v>
      </c>
      <c r="I1101" s="96" t="s">
        <v>198</v>
      </c>
      <c r="J1101" s="96" t="s">
        <v>223</v>
      </c>
      <c r="K1101" s="96" t="s">
        <v>200</v>
      </c>
      <c r="L1101" s="96" t="s">
        <v>228</v>
      </c>
      <c r="M1101" s="96" t="s">
        <v>219</v>
      </c>
      <c r="N1101" s="96" t="s">
        <v>221</v>
      </c>
      <c r="O1101" s="9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98</v>
      </c>
      <c r="E1102" s="11" t="s">
        <v>98</v>
      </c>
      <c r="F1102" s="11" t="s">
        <v>98</v>
      </c>
      <c r="G1102" s="11" t="s">
        <v>98</v>
      </c>
      <c r="H1102" s="11" t="s">
        <v>98</v>
      </c>
      <c r="I1102" s="11" t="s">
        <v>102</v>
      </c>
      <c r="J1102" s="11" t="s">
        <v>98</v>
      </c>
      <c r="K1102" s="11" t="s">
        <v>99</v>
      </c>
      <c r="L1102" s="11" t="s">
        <v>103</v>
      </c>
      <c r="M1102" s="11" t="s">
        <v>99</v>
      </c>
      <c r="N1102" s="11" t="s">
        <v>98</v>
      </c>
      <c r="O1102" s="97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9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44">
        <v>568.0153119168001</v>
      </c>
      <c r="E1104" s="144">
        <v>598.01612064480003</v>
      </c>
      <c r="F1104" s="144">
        <v>614.01655196640002</v>
      </c>
      <c r="G1104" s="144">
        <v>589.01587802640006</v>
      </c>
      <c r="H1104" s="144">
        <v>591.0159319416</v>
      </c>
      <c r="I1104" s="144">
        <v>552.01488059520011</v>
      </c>
      <c r="J1104" s="144">
        <v>562.01515017120005</v>
      </c>
      <c r="K1104" s="144">
        <v>583.01571628080001</v>
      </c>
      <c r="L1104" s="144">
        <v>536.01444927360001</v>
      </c>
      <c r="M1104" s="156">
        <v>492.3</v>
      </c>
      <c r="N1104" s="156">
        <v>417.0112413192</v>
      </c>
      <c r="O1104" s="145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7">
        <v>1</v>
      </c>
    </row>
    <row r="1105" spans="1:65">
      <c r="A1105" s="28"/>
      <c r="B1105" s="19">
        <v>1</v>
      </c>
      <c r="C1105" s="9">
        <v>2</v>
      </c>
      <c r="D1105" s="148">
        <v>556.0149884256</v>
      </c>
      <c r="E1105" s="148">
        <v>587.0158241112</v>
      </c>
      <c r="F1105" s="148">
        <v>621.01674066960004</v>
      </c>
      <c r="G1105" s="148">
        <v>600.01617456000008</v>
      </c>
      <c r="H1105" s="148">
        <v>564.01520408639999</v>
      </c>
      <c r="I1105" s="148">
        <v>567.01528495920002</v>
      </c>
      <c r="J1105" s="148">
        <v>528.01423361280001</v>
      </c>
      <c r="K1105" s="148">
        <v>588.01585106879998</v>
      </c>
      <c r="L1105" s="148">
        <v>547.01474580720003</v>
      </c>
      <c r="M1105" s="157">
        <v>497.5</v>
      </c>
      <c r="N1105" s="157">
        <v>508.01369446080002</v>
      </c>
      <c r="O1105" s="145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  <c r="BI1105" s="146"/>
      <c r="BJ1105" s="146"/>
      <c r="BK1105" s="146"/>
      <c r="BL1105" s="146"/>
      <c r="BM1105" s="147">
        <v>9</v>
      </c>
    </row>
    <row r="1106" spans="1:65">
      <c r="A1106" s="28"/>
      <c r="B1106" s="19">
        <v>1</v>
      </c>
      <c r="C1106" s="9">
        <v>3</v>
      </c>
      <c r="D1106" s="148">
        <v>545.01469189200009</v>
      </c>
      <c r="E1106" s="148">
        <v>604.01628239039997</v>
      </c>
      <c r="F1106" s="148">
        <v>619.0166867544001</v>
      </c>
      <c r="G1106" s="148">
        <v>598.01612064480003</v>
      </c>
      <c r="H1106" s="148">
        <v>550.01482668000006</v>
      </c>
      <c r="I1106" s="148">
        <v>563.01517712880002</v>
      </c>
      <c r="J1106" s="148">
        <v>556.0149884256</v>
      </c>
      <c r="K1106" s="148">
        <v>566.01525800160005</v>
      </c>
      <c r="L1106" s="148">
        <v>546.01471884960006</v>
      </c>
      <c r="M1106" s="157">
        <v>474.5</v>
      </c>
      <c r="N1106" s="157">
        <v>509.0137214184</v>
      </c>
      <c r="O1106" s="145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  <c r="BI1106" s="146"/>
      <c r="BJ1106" s="146"/>
      <c r="BK1106" s="146"/>
      <c r="BL1106" s="146"/>
      <c r="BM1106" s="147">
        <v>16</v>
      </c>
    </row>
    <row r="1107" spans="1:65">
      <c r="A1107" s="28"/>
      <c r="B1107" s="19">
        <v>1</v>
      </c>
      <c r="C1107" s="9">
        <v>4</v>
      </c>
      <c r="D1107" s="148">
        <v>555.01496146800002</v>
      </c>
      <c r="E1107" s="148">
        <v>596.01606672960008</v>
      </c>
      <c r="F1107" s="148">
        <v>611.01647109359999</v>
      </c>
      <c r="G1107" s="148">
        <v>590.01590498400003</v>
      </c>
      <c r="H1107" s="148">
        <v>573.01544670480007</v>
      </c>
      <c r="I1107" s="148">
        <v>567.01528495920002</v>
      </c>
      <c r="J1107" s="148">
        <v>547.01474580720003</v>
      </c>
      <c r="K1107" s="148">
        <v>590.01590498400003</v>
      </c>
      <c r="L1107" s="148">
        <v>554.01493451040005</v>
      </c>
      <c r="M1107" s="157">
        <v>467.9</v>
      </c>
      <c r="N1107" s="157">
        <v>424.01143002240002</v>
      </c>
      <c r="O1107" s="145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  <c r="BI1107" s="146"/>
      <c r="BJ1107" s="146"/>
      <c r="BK1107" s="146"/>
      <c r="BL1107" s="146"/>
      <c r="BM1107" s="147">
        <v>576.21923677266659</v>
      </c>
    </row>
    <row r="1108" spans="1:65">
      <c r="A1108" s="28"/>
      <c r="B1108" s="19">
        <v>1</v>
      </c>
      <c r="C1108" s="9">
        <v>5</v>
      </c>
      <c r="D1108" s="148">
        <v>560.01509625599999</v>
      </c>
      <c r="E1108" s="148">
        <v>586.01579715360003</v>
      </c>
      <c r="F1108" s="148">
        <v>602.01622847520002</v>
      </c>
      <c r="G1108" s="148">
        <v>621.01674066960004</v>
      </c>
      <c r="H1108" s="148">
        <v>595.016039772</v>
      </c>
      <c r="I1108" s="148">
        <v>586.01579715360003</v>
      </c>
      <c r="J1108" s="148">
        <v>588.01585106879998</v>
      </c>
      <c r="K1108" s="148">
        <v>602.01622847520002</v>
      </c>
      <c r="L1108" s="148">
        <v>564.01520408639999</v>
      </c>
      <c r="M1108" s="157">
        <v>510.8</v>
      </c>
      <c r="N1108" s="157">
        <v>507.01366750319994</v>
      </c>
      <c r="O1108" s="145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7">
        <v>66</v>
      </c>
    </row>
    <row r="1109" spans="1:65">
      <c r="A1109" s="28"/>
      <c r="B1109" s="19">
        <v>1</v>
      </c>
      <c r="C1109" s="9">
        <v>6</v>
      </c>
      <c r="D1109" s="148">
        <v>551.01485363760003</v>
      </c>
      <c r="E1109" s="148">
        <v>600.01617456000008</v>
      </c>
      <c r="F1109" s="148">
        <v>603.01625543280011</v>
      </c>
      <c r="G1109" s="148">
        <v>585.01577019599995</v>
      </c>
      <c r="H1109" s="148">
        <v>580.01563540800009</v>
      </c>
      <c r="I1109" s="148">
        <v>574.01547366240004</v>
      </c>
      <c r="J1109" s="148">
        <v>551.01485363760003</v>
      </c>
      <c r="K1109" s="148">
        <v>541.01458406159998</v>
      </c>
      <c r="L1109" s="148">
        <v>545.01469189200009</v>
      </c>
      <c r="M1109" s="157">
        <v>497.5</v>
      </c>
      <c r="N1109" s="157">
        <v>489.01318226639995</v>
      </c>
      <c r="O1109" s="145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49"/>
    </row>
    <row r="1110" spans="1:65">
      <c r="A1110" s="28"/>
      <c r="B1110" s="20" t="s">
        <v>202</v>
      </c>
      <c r="C1110" s="12"/>
      <c r="D1110" s="150">
        <v>555.84831726599998</v>
      </c>
      <c r="E1110" s="150">
        <v>595.18271093160001</v>
      </c>
      <c r="F1110" s="150">
        <v>611.68315573200005</v>
      </c>
      <c r="G1110" s="150">
        <v>597.18276484680007</v>
      </c>
      <c r="H1110" s="150">
        <v>575.51551409880005</v>
      </c>
      <c r="I1110" s="150">
        <v>568.1819830764</v>
      </c>
      <c r="J1110" s="150">
        <v>555.34830378720005</v>
      </c>
      <c r="K1110" s="150">
        <v>578.34892381199995</v>
      </c>
      <c r="L1110" s="150">
        <v>548.68145740319994</v>
      </c>
      <c r="M1110" s="150">
        <v>490.08333333333331</v>
      </c>
      <c r="N1110" s="150">
        <v>475.67948949839996</v>
      </c>
      <c r="O1110" s="145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49"/>
    </row>
    <row r="1111" spans="1:65">
      <c r="A1111" s="28"/>
      <c r="B1111" s="3" t="s">
        <v>203</v>
      </c>
      <c r="C1111" s="27"/>
      <c r="D1111" s="148">
        <v>555.51497494680007</v>
      </c>
      <c r="E1111" s="148">
        <v>597.01609368720005</v>
      </c>
      <c r="F1111" s="148">
        <v>612.51651153</v>
      </c>
      <c r="G1111" s="148">
        <v>594.01601281440003</v>
      </c>
      <c r="H1111" s="148">
        <v>576.51554105640002</v>
      </c>
      <c r="I1111" s="148">
        <v>567.01528495920002</v>
      </c>
      <c r="J1111" s="148">
        <v>553.51492103160001</v>
      </c>
      <c r="K1111" s="148">
        <v>585.51578367479999</v>
      </c>
      <c r="L1111" s="148">
        <v>546.51473232839999</v>
      </c>
      <c r="M1111" s="148">
        <v>494.9</v>
      </c>
      <c r="N1111" s="148">
        <v>498.01342488479997</v>
      </c>
      <c r="O1111" s="145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  <c r="BI1111" s="146"/>
      <c r="BJ1111" s="146"/>
      <c r="BK1111" s="146"/>
      <c r="BL1111" s="146"/>
      <c r="BM1111" s="149"/>
    </row>
    <row r="1112" spans="1:65">
      <c r="A1112" s="28"/>
      <c r="B1112" s="3" t="s">
        <v>204</v>
      </c>
      <c r="C1112" s="27"/>
      <c r="D1112" s="148">
        <v>7.8338991126621798</v>
      </c>
      <c r="E1112" s="148">
        <v>7.2228442653045928</v>
      </c>
      <c r="F1112" s="148">
        <v>7.9416665105281679</v>
      </c>
      <c r="G1112" s="148">
        <v>12.983672635071835</v>
      </c>
      <c r="H1112" s="148">
        <v>16.909033519496216</v>
      </c>
      <c r="I1112" s="148">
        <v>11.339029872861429</v>
      </c>
      <c r="J1112" s="148">
        <v>19.735441852741047</v>
      </c>
      <c r="K1112" s="148">
        <v>21.713868522879896</v>
      </c>
      <c r="L1112" s="148">
        <v>9.4589370621074362</v>
      </c>
      <c r="M1112" s="148">
        <v>15.994050977368648</v>
      </c>
      <c r="N1112" s="148">
        <v>43.423131201576005</v>
      </c>
      <c r="O1112" s="145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  <c r="BI1112" s="146"/>
      <c r="BJ1112" s="146"/>
      <c r="BK1112" s="146"/>
      <c r="BL1112" s="146"/>
      <c r="BM1112" s="149"/>
    </row>
    <row r="1113" spans="1:65">
      <c r="A1113" s="28"/>
      <c r="B1113" s="3" t="s">
        <v>85</v>
      </c>
      <c r="C1113" s="27"/>
      <c r="D1113" s="13">
        <v>1.4093591487681493E-2</v>
      </c>
      <c r="E1113" s="13">
        <v>1.2135507521714052E-2</v>
      </c>
      <c r="F1113" s="13">
        <v>1.2983300972256447E-2</v>
      </c>
      <c r="G1113" s="13">
        <v>2.1741539440446909E-2</v>
      </c>
      <c r="H1113" s="13">
        <v>2.9380673683443752E-2</v>
      </c>
      <c r="I1113" s="13">
        <v>1.9956686784516956E-2</v>
      </c>
      <c r="J1113" s="13">
        <v>3.5537052545501838E-2</v>
      </c>
      <c r="K1113" s="13">
        <v>3.7544581875868205E-2</v>
      </c>
      <c r="L1113" s="13">
        <v>1.7239396255296656E-2</v>
      </c>
      <c r="M1113" s="13">
        <v>3.2635370128961706E-2</v>
      </c>
      <c r="N1113" s="13">
        <v>9.1286532550237415E-2</v>
      </c>
      <c r="O1113" s="9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A1114" s="28"/>
      <c r="B1114" s="3" t="s">
        <v>205</v>
      </c>
      <c r="C1114" s="27"/>
      <c r="D1114" s="13">
        <v>-3.5352723766671978E-2</v>
      </c>
      <c r="E1114" s="13">
        <v>3.2910171942793109E-2</v>
      </c>
      <c r="F1114" s="13">
        <v>6.1545878193797421E-2</v>
      </c>
      <c r="G1114" s="13">
        <v>3.6381166639884555E-2</v>
      </c>
      <c r="H1114" s="13">
        <v>-1.2212759119393235E-3</v>
      </c>
      <c r="I1114" s="13">
        <v>-1.39482564679414E-2</v>
      </c>
      <c r="J1114" s="13">
        <v>-3.6220472440944618E-2</v>
      </c>
      <c r="K1114" s="13">
        <v>3.6959665756066684E-3</v>
      </c>
      <c r="L1114" s="13">
        <v>-4.779045476458299E-2</v>
      </c>
      <c r="M1114" s="13">
        <v>-0.14948460228743821</v>
      </c>
      <c r="N1114" s="13">
        <v>-0.17448176120842029</v>
      </c>
      <c r="O1114" s="9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8"/>
      <c r="B1115" s="44" t="s">
        <v>206</v>
      </c>
      <c r="C1115" s="45"/>
      <c r="D1115" s="43">
        <v>0.43</v>
      </c>
      <c r="E1115" s="43">
        <v>0.93</v>
      </c>
      <c r="F1115" s="43">
        <v>1.5</v>
      </c>
      <c r="G1115" s="43">
        <v>1</v>
      </c>
      <c r="H1115" s="43">
        <v>0.25</v>
      </c>
      <c r="I1115" s="43">
        <v>0</v>
      </c>
      <c r="J1115" s="43">
        <v>0.44</v>
      </c>
      <c r="K1115" s="43">
        <v>0.35</v>
      </c>
      <c r="L1115" s="43">
        <v>0.67</v>
      </c>
      <c r="M1115" s="43">
        <v>2.7</v>
      </c>
      <c r="N1115" s="43">
        <v>3.2</v>
      </c>
      <c r="O1115" s="9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BM1116" s="54"/>
    </row>
    <row r="1117" spans="1:65">
      <c r="BM1117" s="54"/>
    </row>
    <row r="1118" spans="1:65">
      <c r="BM1118" s="54"/>
    </row>
    <row r="1119" spans="1:65">
      <c r="BM1119" s="54"/>
    </row>
    <row r="1120" spans="1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5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</sheetData>
  <dataConsolidate/>
  <conditionalFormatting sqref="B6:F11 B24:M29 B42:I47 B60:E65 B78:R83 B96:J101 B114:I119 B132:N137 B150:G155 B168:R173 B186:L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5" priority="186">
      <formula>AND($B6&lt;&gt;$B5,NOT(ISBLANK(INDIRECT(Anlyt_LabRefThisCol))))</formula>
    </cfRule>
  </conditionalFormatting>
  <conditionalFormatting sqref="C2:F17 C20:M35 C38:I53 C56:E71 C74:R89 C92:J107 C110:I125 C128:N143 C146:G161 C164:R179 C182:L197 C200:R215 C218:Q233 C236:J251 C254:R269 C272:R287 C290:R305 C308:N323 C326:M341 C344:Q359 C362:F377 C380:N395 C398:R413 C416:I431 C434:M449 C452:R467 C470:I485 C488:Q503 C506:N521 C524:M539 C542:K557 C560:G575 C578:P593 C596:R611 C614:K629 C632:M647 C650:K665 C668:R683 C686:Q701 C704:F719 C722:H737 C740:I755 C758:G773 C776:E791 C794:K809 C812:R827 C830:Q845 C848:P863 C866:Q881 C884:R899 C902:E917 C920:R935 C938:N953 C956:I971 C974:R989 C992:R1007 C1010:P1025 C1028:N1043 C1046:Q1061 C1064:R1079 C1082:I1097 C1100:N111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E9C3-5E5F-4A1D-AED1-46620C373FF7}">
  <sheetPr codeName="Sheet13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443</v>
      </c>
      <c r="BM1" s="26" t="s">
        <v>66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196</v>
      </c>
      <c r="E2" s="17" t="s">
        <v>196</v>
      </c>
      <c r="F2" s="17" t="s">
        <v>196</v>
      </c>
      <c r="G2" s="17" t="s">
        <v>196</v>
      </c>
      <c r="H2" s="17" t="s">
        <v>196</v>
      </c>
      <c r="I2" s="17" t="s">
        <v>196</v>
      </c>
      <c r="J2" s="17" t="s">
        <v>196</v>
      </c>
      <c r="K2" s="17" t="s">
        <v>196</v>
      </c>
      <c r="L2" s="17" t="s">
        <v>196</v>
      </c>
      <c r="M2" s="17" t="s">
        <v>196</v>
      </c>
      <c r="N2" s="17" t="s">
        <v>196</v>
      </c>
      <c r="O2" s="17" t="s">
        <v>196</v>
      </c>
      <c r="P2" s="9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197</v>
      </c>
      <c r="C3" s="9" t="s">
        <v>197</v>
      </c>
      <c r="D3" s="95" t="s">
        <v>209</v>
      </c>
      <c r="E3" s="96" t="s">
        <v>229</v>
      </c>
      <c r="F3" s="96" t="s">
        <v>230</v>
      </c>
      <c r="G3" s="96" t="s">
        <v>231</v>
      </c>
      <c r="H3" s="96" t="s">
        <v>232</v>
      </c>
      <c r="I3" s="96" t="s">
        <v>237</v>
      </c>
      <c r="J3" s="96" t="s">
        <v>222</v>
      </c>
      <c r="K3" s="96" t="s">
        <v>198</v>
      </c>
      <c r="L3" s="96" t="s">
        <v>238</v>
      </c>
      <c r="M3" s="96" t="s">
        <v>223</v>
      </c>
      <c r="N3" s="96" t="s">
        <v>228</v>
      </c>
      <c r="O3" s="96" t="s">
        <v>211</v>
      </c>
      <c r="P3" s="9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239</v>
      </c>
      <c r="E4" s="11" t="s">
        <v>239</v>
      </c>
      <c r="F4" s="11" t="s">
        <v>239</v>
      </c>
      <c r="G4" s="11" t="s">
        <v>239</v>
      </c>
      <c r="H4" s="11" t="s">
        <v>239</v>
      </c>
      <c r="I4" s="11" t="s">
        <v>239</v>
      </c>
      <c r="J4" s="11" t="s">
        <v>239</v>
      </c>
      <c r="K4" s="11" t="s">
        <v>239</v>
      </c>
      <c r="L4" s="11" t="s">
        <v>240</v>
      </c>
      <c r="M4" s="11" t="s">
        <v>239</v>
      </c>
      <c r="N4" s="11" t="s">
        <v>114</v>
      </c>
      <c r="O4" s="11" t="s">
        <v>239</v>
      </c>
      <c r="P4" s="9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2.1800000000000002</v>
      </c>
      <c r="E6" s="21">
        <v>2.12</v>
      </c>
      <c r="F6" s="91" t="s">
        <v>111</v>
      </c>
      <c r="G6" s="21">
        <v>0.97000000000000008</v>
      </c>
      <c r="H6" s="21">
        <v>1.17</v>
      </c>
      <c r="I6" s="21">
        <v>1.4753523464569314</v>
      </c>
      <c r="J6" s="21">
        <v>1.5</v>
      </c>
      <c r="K6" s="21">
        <v>1.7</v>
      </c>
      <c r="L6" s="91" t="s">
        <v>111</v>
      </c>
      <c r="M6" s="21">
        <v>1.96</v>
      </c>
      <c r="N6" s="21">
        <v>1</v>
      </c>
      <c r="O6" s="21">
        <v>2</v>
      </c>
      <c r="P6" s="9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2.02</v>
      </c>
      <c r="E7" s="11">
        <v>2.11</v>
      </c>
      <c r="F7" s="11">
        <v>0.46</v>
      </c>
      <c r="G7" s="11">
        <v>1.02</v>
      </c>
      <c r="H7" s="11">
        <v>1.04</v>
      </c>
      <c r="I7" s="11">
        <v>1.2993137242642012</v>
      </c>
      <c r="J7" s="11">
        <v>1.5</v>
      </c>
      <c r="K7" s="11">
        <v>1.8</v>
      </c>
      <c r="L7" s="92" t="s">
        <v>111</v>
      </c>
      <c r="M7" s="11">
        <v>2.2999999999999998</v>
      </c>
      <c r="N7" s="11">
        <v>1</v>
      </c>
      <c r="O7" s="11">
        <v>2</v>
      </c>
      <c r="P7" s="9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11">
        <v>2.5</v>
      </c>
      <c r="E8" s="11">
        <v>1.92</v>
      </c>
      <c r="F8" s="11">
        <v>0.57999999999999996</v>
      </c>
      <c r="G8" s="11">
        <v>1.32</v>
      </c>
      <c r="H8" s="11">
        <v>1.0900000000000001</v>
      </c>
      <c r="I8" s="11">
        <v>1.3200567089606312</v>
      </c>
      <c r="J8" s="11">
        <v>1.5</v>
      </c>
      <c r="K8" s="11">
        <v>1.8</v>
      </c>
      <c r="L8" s="92" t="s">
        <v>111</v>
      </c>
      <c r="M8" s="11">
        <v>2.4900000000000002</v>
      </c>
      <c r="N8" s="11">
        <v>1</v>
      </c>
      <c r="O8" s="11">
        <v>1.5</v>
      </c>
      <c r="P8" s="9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1.61</v>
      </c>
      <c r="E9" s="11">
        <v>2.0299999999999998</v>
      </c>
      <c r="F9" s="11">
        <v>0.48</v>
      </c>
      <c r="G9" s="11">
        <v>1.06</v>
      </c>
      <c r="H9" s="11">
        <v>1.1100000000000001</v>
      </c>
      <c r="I9" s="11">
        <v>1.4234282009196513</v>
      </c>
      <c r="J9" s="11">
        <v>1.7</v>
      </c>
      <c r="K9" s="11">
        <v>1.6</v>
      </c>
      <c r="L9" s="92" t="s">
        <v>111</v>
      </c>
      <c r="M9" s="11">
        <v>1.8</v>
      </c>
      <c r="N9" s="11">
        <v>1</v>
      </c>
      <c r="O9" s="11">
        <v>2</v>
      </c>
      <c r="P9" s="9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182</v>
      </c>
      <c r="BN9" s="26"/>
    </row>
    <row r="10" spans="1:66">
      <c r="A10" s="28"/>
      <c r="B10" s="19">
        <v>1</v>
      </c>
      <c r="C10" s="9">
        <v>5</v>
      </c>
      <c r="D10" s="11">
        <v>2.2599999999999998</v>
      </c>
      <c r="E10" s="11">
        <v>2.0099999999999998</v>
      </c>
      <c r="F10" s="11">
        <v>0.88</v>
      </c>
      <c r="G10" s="11">
        <v>1.08</v>
      </c>
      <c r="H10" s="11">
        <v>1.1200000000000001</v>
      </c>
      <c r="I10" s="11">
        <v>1.4741827094647912</v>
      </c>
      <c r="J10" s="11">
        <v>1.5</v>
      </c>
      <c r="K10" s="11">
        <v>1.7</v>
      </c>
      <c r="L10" s="92" t="s">
        <v>111</v>
      </c>
      <c r="M10" s="11">
        <v>2.04</v>
      </c>
      <c r="N10" s="11">
        <v>1</v>
      </c>
      <c r="O10" s="11">
        <v>2</v>
      </c>
      <c r="P10" s="9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68</v>
      </c>
    </row>
    <row r="11" spans="1:66">
      <c r="A11" s="28"/>
      <c r="B11" s="19">
        <v>1</v>
      </c>
      <c r="C11" s="9">
        <v>6</v>
      </c>
      <c r="D11" s="11">
        <v>2.38</v>
      </c>
      <c r="E11" s="11">
        <v>2.12</v>
      </c>
      <c r="F11" s="11">
        <v>0.98</v>
      </c>
      <c r="G11" s="11">
        <v>1.17</v>
      </c>
      <c r="H11" s="11">
        <v>1.1399999999999999</v>
      </c>
      <c r="I11" s="11">
        <v>1.3734168631868713</v>
      </c>
      <c r="J11" s="11">
        <v>1.4</v>
      </c>
      <c r="K11" s="11">
        <v>1.8</v>
      </c>
      <c r="L11" s="92" t="s">
        <v>111</v>
      </c>
      <c r="M11" s="11">
        <v>1.88</v>
      </c>
      <c r="N11" s="11">
        <v>1</v>
      </c>
      <c r="O11" s="11">
        <v>2</v>
      </c>
      <c r="P11" s="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202</v>
      </c>
      <c r="C12" s="12"/>
      <c r="D12" s="22">
        <v>2.1583333333333332</v>
      </c>
      <c r="E12" s="22">
        <v>2.0516666666666663</v>
      </c>
      <c r="F12" s="22">
        <v>0.67599999999999993</v>
      </c>
      <c r="G12" s="22">
        <v>1.1033333333333335</v>
      </c>
      <c r="H12" s="22">
        <v>1.1116666666666666</v>
      </c>
      <c r="I12" s="22">
        <v>1.3942917588755128</v>
      </c>
      <c r="J12" s="22">
        <v>1.5166666666666666</v>
      </c>
      <c r="K12" s="22">
        <v>1.7333333333333334</v>
      </c>
      <c r="L12" s="22" t="s">
        <v>502</v>
      </c>
      <c r="M12" s="22">
        <v>2.0783333333333331</v>
      </c>
      <c r="N12" s="22">
        <v>1</v>
      </c>
      <c r="O12" s="22">
        <v>1.9166666666666667</v>
      </c>
      <c r="P12" s="9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203</v>
      </c>
      <c r="C13" s="27"/>
      <c r="D13" s="11">
        <v>2.2199999999999998</v>
      </c>
      <c r="E13" s="11">
        <v>2.0699999999999998</v>
      </c>
      <c r="F13" s="11">
        <v>0.57999999999999996</v>
      </c>
      <c r="G13" s="11">
        <v>1.07</v>
      </c>
      <c r="H13" s="11">
        <v>1.1150000000000002</v>
      </c>
      <c r="I13" s="11">
        <v>1.3984225320532613</v>
      </c>
      <c r="J13" s="11">
        <v>1.5</v>
      </c>
      <c r="K13" s="11">
        <v>1.75</v>
      </c>
      <c r="L13" s="11" t="s">
        <v>502</v>
      </c>
      <c r="M13" s="11">
        <v>2</v>
      </c>
      <c r="N13" s="11">
        <v>1</v>
      </c>
      <c r="O13" s="11">
        <v>2</v>
      </c>
      <c r="P13" s="9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204</v>
      </c>
      <c r="C14" s="27"/>
      <c r="D14" s="23">
        <v>0.31511373608058846</v>
      </c>
      <c r="E14" s="23">
        <v>8.0353386155573289E-2</v>
      </c>
      <c r="F14" s="23">
        <v>0.23891421054428724</v>
      </c>
      <c r="G14" s="23">
        <v>0.12532624093407788</v>
      </c>
      <c r="H14" s="23">
        <v>4.4459719597256378E-2</v>
      </c>
      <c r="I14" s="23">
        <v>7.5854790309642178E-2</v>
      </c>
      <c r="J14" s="23">
        <v>9.8319208025017507E-2</v>
      </c>
      <c r="K14" s="23">
        <v>8.1649658092772609E-2</v>
      </c>
      <c r="L14" s="23" t="s">
        <v>502</v>
      </c>
      <c r="M14" s="23">
        <v>0.26490878933449363</v>
      </c>
      <c r="N14" s="23">
        <v>0</v>
      </c>
      <c r="O14" s="23">
        <v>0.20412414523193148</v>
      </c>
      <c r="P14" s="9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85</v>
      </c>
      <c r="C15" s="27"/>
      <c r="D15" s="13">
        <v>0.14599864219950046</v>
      </c>
      <c r="E15" s="13">
        <v>3.9164932326030855E-2</v>
      </c>
      <c r="F15" s="13">
        <v>0.35342338837912318</v>
      </c>
      <c r="G15" s="13">
        <v>0.11358873800671709</v>
      </c>
      <c r="H15" s="13">
        <v>3.9993750762149671E-2</v>
      </c>
      <c r="I15" s="13">
        <v>5.4403814572366524E-2</v>
      </c>
      <c r="J15" s="13">
        <v>6.4825851445066487E-2</v>
      </c>
      <c r="K15" s="13">
        <v>4.7105571976599578E-2</v>
      </c>
      <c r="L15" s="13" t="s">
        <v>502</v>
      </c>
      <c r="M15" s="13">
        <v>0.12746212798772749</v>
      </c>
      <c r="N15" s="13">
        <v>0</v>
      </c>
      <c r="O15" s="13">
        <v>0.1064995540340512</v>
      </c>
      <c r="P15" s="9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205</v>
      </c>
      <c r="C16" s="27"/>
      <c r="D16" s="13" t="s">
        <v>502</v>
      </c>
      <c r="E16" s="13" t="s">
        <v>502</v>
      </c>
      <c r="F16" s="13" t="s">
        <v>502</v>
      </c>
      <c r="G16" s="13" t="s">
        <v>502</v>
      </c>
      <c r="H16" s="13" t="s">
        <v>502</v>
      </c>
      <c r="I16" s="13" t="s">
        <v>502</v>
      </c>
      <c r="J16" s="13" t="s">
        <v>502</v>
      </c>
      <c r="K16" s="13" t="s">
        <v>502</v>
      </c>
      <c r="L16" s="13" t="s">
        <v>502</v>
      </c>
      <c r="M16" s="13" t="s">
        <v>502</v>
      </c>
      <c r="N16" s="13" t="s">
        <v>502</v>
      </c>
      <c r="O16" s="13" t="s">
        <v>502</v>
      </c>
      <c r="P16" s="9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206</v>
      </c>
      <c r="C17" s="45"/>
      <c r="D17" s="43">
        <v>1.03</v>
      </c>
      <c r="E17" s="43">
        <v>0.88</v>
      </c>
      <c r="F17" s="43">
        <v>1.31</v>
      </c>
      <c r="G17" s="43">
        <v>0.52</v>
      </c>
      <c r="H17" s="43">
        <v>0.51</v>
      </c>
      <c r="I17" s="43">
        <v>0.09</v>
      </c>
      <c r="J17" s="43">
        <v>0.09</v>
      </c>
      <c r="K17" s="43">
        <v>0.41</v>
      </c>
      <c r="L17" s="43">
        <v>2.13</v>
      </c>
      <c r="M17" s="43">
        <v>0.92</v>
      </c>
      <c r="N17" s="43">
        <v>0.67</v>
      </c>
      <c r="O17" s="43">
        <v>0.68</v>
      </c>
      <c r="P17" s="9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4"/>
    </row>
    <row r="19" spans="1:65" ht="15">
      <c r="B19" s="8" t="s">
        <v>444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196</v>
      </c>
      <c r="E20" s="17" t="s">
        <v>196</v>
      </c>
      <c r="F20" s="17" t="s">
        <v>196</v>
      </c>
      <c r="G20" s="17" t="s">
        <v>196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 t="s">
        <v>196</v>
      </c>
      <c r="N20" s="17" t="s">
        <v>196</v>
      </c>
      <c r="O20" s="17" t="s">
        <v>196</v>
      </c>
      <c r="P20" s="17" t="s">
        <v>196</v>
      </c>
      <c r="Q20" s="17" t="s">
        <v>196</v>
      </c>
      <c r="R20" s="9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197</v>
      </c>
      <c r="C21" s="9" t="s">
        <v>197</v>
      </c>
      <c r="D21" s="95" t="s">
        <v>209</v>
      </c>
      <c r="E21" s="96" t="s">
        <v>229</v>
      </c>
      <c r="F21" s="96" t="s">
        <v>230</v>
      </c>
      <c r="G21" s="96" t="s">
        <v>231</v>
      </c>
      <c r="H21" s="96" t="s">
        <v>232</v>
      </c>
      <c r="I21" s="96" t="s">
        <v>237</v>
      </c>
      <c r="J21" s="96" t="s">
        <v>222</v>
      </c>
      <c r="K21" s="96" t="s">
        <v>198</v>
      </c>
      <c r="L21" s="96" t="s">
        <v>238</v>
      </c>
      <c r="M21" s="96" t="s">
        <v>223</v>
      </c>
      <c r="N21" s="96" t="s">
        <v>224</v>
      </c>
      <c r="O21" s="96" t="s">
        <v>199</v>
      </c>
      <c r="P21" s="96" t="s">
        <v>228</v>
      </c>
      <c r="Q21" s="96" t="s">
        <v>211</v>
      </c>
      <c r="R21" s="9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239</v>
      </c>
      <c r="E22" s="11" t="s">
        <v>239</v>
      </c>
      <c r="F22" s="11" t="s">
        <v>239</v>
      </c>
      <c r="G22" s="11" t="s">
        <v>239</v>
      </c>
      <c r="H22" s="11" t="s">
        <v>239</v>
      </c>
      <c r="I22" s="11" t="s">
        <v>239</v>
      </c>
      <c r="J22" s="11" t="s">
        <v>114</v>
      </c>
      <c r="K22" s="11" t="s">
        <v>114</v>
      </c>
      <c r="L22" s="11" t="s">
        <v>240</v>
      </c>
      <c r="M22" s="11" t="s">
        <v>114</v>
      </c>
      <c r="N22" s="11" t="s">
        <v>114</v>
      </c>
      <c r="O22" s="11" t="s">
        <v>240</v>
      </c>
      <c r="P22" s="11" t="s">
        <v>114</v>
      </c>
      <c r="Q22" s="11" t="s">
        <v>114</v>
      </c>
      <c r="R22" s="9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1">
        <v>5</v>
      </c>
      <c r="E24" s="21">
        <v>5.7</v>
      </c>
      <c r="F24" s="21">
        <v>5.31</v>
      </c>
      <c r="G24" s="91">
        <v>5.75</v>
      </c>
      <c r="H24" s="21">
        <v>5.36</v>
      </c>
      <c r="I24" s="21">
        <v>5.3493418621717916</v>
      </c>
      <c r="J24" s="21">
        <v>5.46</v>
      </c>
      <c r="K24" s="21">
        <v>5.53</v>
      </c>
      <c r="L24" s="21">
        <v>5.48</v>
      </c>
      <c r="M24" s="21">
        <v>5.4970999999999997</v>
      </c>
      <c r="N24" s="21">
        <v>5.4450690000000002</v>
      </c>
      <c r="O24" s="21">
        <v>5.33</v>
      </c>
      <c r="P24" s="21">
        <v>5.6879999999999997</v>
      </c>
      <c r="Q24" s="91">
        <v>5.62</v>
      </c>
      <c r="R24" s="9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2">
        <v>4.71</v>
      </c>
      <c r="E25" s="11">
        <v>5.75</v>
      </c>
      <c r="F25" s="11">
        <v>5.26</v>
      </c>
      <c r="G25" s="92">
        <v>5.64</v>
      </c>
      <c r="H25" s="11">
        <v>5.48</v>
      </c>
      <c r="I25" s="11">
        <v>5.5069219486761316</v>
      </c>
      <c r="J25" s="93">
        <v>5.64</v>
      </c>
      <c r="K25" s="11">
        <v>5.56</v>
      </c>
      <c r="L25" s="11">
        <v>5.52</v>
      </c>
      <c r="M25" s="11">
        <v>5.4866000000000001</v>
      </c>
      <c r="N25" s="11">
        <v>5.4360495000000002</v>
      </c>
      <c r="O25" s="11">
        <v>5.37</v>
      </c>
      <c r="P25" s="11">
        <v>5.6559999999999997</v>
      </c>
      <c r="Q25" s="92">
        <v>5.8</v>
      </c>
      <c r="R25" s="9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92">
        <v>5.0999999999999996</v>
      </c>
      <c r="E26" s="11">
        <v>5.35</v>
      </c>
      <c r="F26" s="11">
        <v>5.32</v>
      </c>
      <c r="G26" s="92">
        <v>5.53</v>
      </c>
      <c r="H26" s="11">
        <v>5.18</v>
      </c>
      <c r="I26" s="11">
        <v>5.4022427649416818</v>
      </c>
      <c r="J26" s="11">
        <v>5.52</v>
      </c>
      <c r="K26" s="11">
        <v>5.6</v>
      </c>
      <c r="L26" s="11">
        <v>5.55</v>
      </c>
      <c r="M26" s="11">
        <v>5.4588000000000001</v>
      </c>
      <c r="N26" s="11">
        <v>5.4049484999999997</v>
      </c>
      <c r="O26" s="11">
        <v>5.41</v>
      </c>
      <c r="P26" s="11">
        <v>5.681</v>
      </c>
      <c r="Q26" s="92">
        <v>5.74</v>
      </c>
      <c r="R26" s="9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3">
        <v>4.37</v>
      </c>
      <c r="E27" s="11">
        <v>5.44</v>
      </c>
      <c r="F27" s="11">
        <v>5.3</v>
      </c>
      <c r="G27" s="92">
        <v>5.98</v>
      </c>
      <c r="H27" s="11">
        <v>5.31</v>
      </c>
      <c r="I27" s="11">
        <v>5.5588896785303215</v>
      </c>
      <c r="J27" s="11">
        <v>5.46</v>
      </c>
      <c r="K27" s="11">
        <v>5.55</v>
      </c>
      <c r="L27" s="11">
        <v>5.47</v>
      </c>
      <c r="M27" s="93">
        <v>5.3142000000000005</v>
      </c>
      <c r="N27" s="11">
        <v>5.4595275000000001</v>
      </c>
      <c r="O27" s="11">
        <v>5.47</v>
      </c>
      <c r="P27" s="11">
        <v>5.673</v>
      </c>
      <c r="Q27" s="92">
        <v>5.8</v>
      </c>
      <c r="R27" s="9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5.4697581009765655</v>
      </c>
    </row>
    <row r="28" spans="1:65">
      <c r="A28" s="28"/>
      <c r="B28" s="19">
        <v>1</v>
      </c>
      <c r="C28" s="9">
        <v>5</v>
      </c>
      <c r="D28" s="92">
        <v>5.0599999999999996</v>
      </c>
      <c r="E28" s="11">
        <v>5.43</v>
      </c>
      <c r="F28" s="11">
        <v>5.32</v>
      </c>
      <c r="G28" s="92">
        <v>5.97</v>
      </c>
      <c r="H28" s="93">
        <v>5.89</v>
      </c>
      <c r="I28" s="11">
        <v>5.2221540174453018</v>
      </c>
      <c r="J28" s="11">
        <v>5.49</v>
      </c>
      <c r="K28" s="11">
        <v>5.55</v>
      </c>
      <c r="L28" s="11">
        <v>5.42</v>
      </c>
      <c r="M28" s="11">
        <v>5.5159000000000002</v>
      </c>
      <c r="N28" s="11">
        <v>5.5560855000000009</v>
      </c>
      <c r="O28" s="11">
        <v>5.46</v>
      </c>
      <c r="P28" s="11">
        <v>5.6790000000000003</v>
      </c>
      <c r="Q28" s="92">
        <v>5.76</v>
      </c>
      <c r="R28" s="9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69</v>
      </c>
    </row>
    <row r="29" spans="1:65">
      <c r="A29" s="28"/>
      <c r="B29" s="19">
        <v>1</v>
      </c>
      <c r="C29" s="9">
        <v>6</v>
      </c>
      <c r="D29" s="92">
        <v>5</v>
      </c>
      <c r="E29" s="11">
        <v>5.47</v>
      </c>
      <c r="F29" s="11">
        <v>5.28</v>
      </c>
      <c r="G29" s="92">
        <v>5.79</v>
      </c>
      <c r="H29" s="11">
        <v>5.54</v>
      </c>
      <c r="I29" s="11">
        <v>5.5676893926881519</v>
      </c>
      <c r="J29" s="11">
        <v>5.45</v>
      </c>
      <c r="K29" s="11">
        <v>5.55</v>
      </c>
      <c r="L29" s="11">
        <v>5.52</v>
      </c>
      <c r="M29" s="11">
        <v>5.4843999999999999</v>
      </c>
      <c r="N29" s="11">
        <v>5.410755</v>
      </c>
      <c r="O29" s="11">
        <v>5.41</v>
      </c>
      <c r="P29" s="11">
        <v>5.5960000000000001</v>
      </c>
      <c r="Q29" s="92">
        <v>5.76</v>
      </c>
      <c r="R29" s="9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202</v>
      </c>
      <c r="C30" s="12"/>
      <c r="D30" s="22">
        <v>4.8733333333333331</v>
      </c>
      <c r="E30" s="22">
        <v>5.5233333333333334</v>
      </c>
      <c r="F30" s="22">
        <v>5.2983333333333338</v>
      </c>
      <c r="G30" s="22">
        <v>5.7766666666666673</v>
      </c>
      <c r="H30" s="22">
        <v>5.46</v>
      </c>
      <c r="I30" s="22">
        <v>5.4345399440755635</v>
      </c>
      <c r="J30" s="22">
        <v>5.5033333333333339</v>
      </c>
      <c r="K30" s="22">
        <v>5.5566666666666658</v>
      </c>
      <c r="L30" s="22">
        <v>5.4933333333333323</v>
      </c>
      <c r="M30" s="22">
        <v>5.4594999999999994</v>
      </c>
      <c r="N30" s="22">
        <v>5.4520724999999999</v>
      </c>
      <c r="O30" s="22">
        <v>5.4083333333333341</v>
      </c>
      <c r="P30" s="22">
        <v>5.6621666666666668</v>
      </c>
      <c r="Q30" s="22">
        <v>5.7466666666666661</v>
      </c>
      <c r="R30" s="9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203</v>
      </c>
      <c r="C31" s="27"/>
      <c r="D31" s="11">
        <v>5</v>
      </c>
      <c r="E31" s="11">
        <v>5.4550000000000001</v>
      </c>
      <c r="F31" s="11">
        <v>5.3049999999999997</v>
      </c>
      <c r="G31" s="11">
        <v>5.77</v>
      </c>
      <c r="H31" s="11">
        <v>5.42</v>
      </c>
      <c r="I31" s="11">
        <v>5.4545823568089062</v>
      </c>
      <c r="J31" s="11">
        <v>5.4749999999999996</v>
      </c>
      <c r="K31" s="11">
        <v>5.55</v>
      </c>
      <c r="L31" s="11">
        <v>5.5</v>
      </c>
      <c r="M31" s="11">
        <v>5.4855</v>
      </c>
      <c r="N31" s="11">
        <v>5.4405592499999997</v>
      </c>
      <c r="O31" s="11">
        <v>5.41</v>
      </c>
      <c r="P31" s="11">
        <v>5.6760000000000002</v>
      </c>
      <c r="Q31" s="11">
        <v>5.76</v>
      </c>
      <c r="R31" s="9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204</v>
      </c>
      <c r="C32" s="27"/>
      <c r="D32" s="23">
        <v>0.28225284173355386</v>
      </c>
      <c r="E32" s="23">
        <v>0.16194649322126956</v>
      </c>
      <c r="F32" s="23">
        <v>2.4013884872437261E-2</v>
      </c>
      <c r="G32" s="23">
        <v>0.1784002989534117</v>
      </c>
      <c r="H32" s="23">
        <v>0.24600812994695928</v>
      </c>
      <c r="I32" s="23">
        <v>0.13552888215098993</v>
      </c>
      <c r="J32" s="23">
        <v>7.1740272279011058E-2</v>
      </c>
      <c r="K32" s="23">
        <v>2.3380903889000073E-2</v>
      </c>
      <c r="L32" s="23">
        <v>4.6332134277050685E-2</v>
      </c>
      <c r="M32" s="23">
        <v>7.3568634621012055E-2</v>
      </c>
      <c r="N32" s="23">
        <v>5.496885284868188E-2</v>
      </c>
      <c r="O32" s="23">
        <v>5.3072277760302093E-2</v>
      </c>
      <c r="P32" s="23">
        <v>3.4172601110636351E-2</v>
      </c>
      <c r="Q32" s="23">
        <v>6.653319973266468E-2</v>
      </c>
      <c r="R32" s="152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85</v>
      </c>
      <c r="C33" s="27"/>
      <c r="D33" s="13">
        <v>5.7917819781167008E-2</v>
      </c>
      <c r="E33" s="13">
        <v>2.932042725792448E-2</v>
      </c>
      <c r="F33" s="13">
        <v>4.5323469403782176E-3</v>
      </c>
      <c r="G33" s="13">
        <v>3.0882913840752167E-2</v>
      </c>
      <c r="H33" s="13">
        <v>4.5056434056219646E-2</v>
      </c>
      <c r="I33" s="13">
        <v>2.4938427823819026E-2</v>
      </c>
      <c r="J33" s="13">
        <v>1.3035785392915394E-2</v>
      </c>
      <c r="K33" s="13">
        <v>4.207721155788856E-3</v>
      </c>
      <c r="L33" s="13">
        <v>8.4342477446087433E-3</v>
      </c>
      <c r="M33" s="13">
        <v>1.3475342910708319E-2</v>
      </c>
      <c r="N33" s="13">
        <v>1.0082194036979861E-2</v>
      </c>
      <c r="O33" s="13">
        <v>9.8130559803332046E-3</v>
      </c>
      <c r="P33" s="13">
        <v>6.0352517194188944E-3</v>
      </c>
      <c r="Q33" s="13">
        <v>1.1577702969721233E-2</v>
      </c>
      <c r="R33" s="9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205</v>
      </c>
      <c r="C34" s="27"/>
      <c r="D34" s="13">
        <v>-0.10904042859532437</v>
      </c>
      <c r="E34" s="13">
        <v>9.7948083567356292E-3</v>
      </c>
      <c r="F34" s="13">
        <v>-3.1340465972823472E-2</v>
      </c>
      <c r="G34" s="13">
        <v>5.6110080194461842E-2</v>
      </c>
      <c r="H34" s="13">
        <v>-1.7840096026958685E-3</v>
      </c>
      <c r="I34" s="13">
        <v>-6.4387046466851672E-3</v>
      </c>
      <c r="J34" s="13">
        <v>6.1383395274416941E-3</v>
      </c>
      <c r="K34" s="13">
        <v>1.5888923072225669E-2</v>
      </c>
      <c r="L34" s="13">
        <v>4.3101051127942824E-3</v>
      </c>
      <c r="M34" s="13">
        <v>-1.8754213234283279E-3</v>
      </c>
      <c r="N34" s="13">
        <v>-3.2333424349073603E-3</v>
      </c>
      <c r="O34" s="13">
        <v>-1.1229887411705608E-2</v>
      </c>
      <c r="P34" s="13">
        <v>3.517679614675262E-2</v>
      </c>
      <c r="Q34" s="13">
        <v>5.0625376950520273E-2</v>
      </c>
      <c r="R34" s="9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206</v>
      </c>
      <c r="C35" s="45"/>
      <c r="D35" s="43">
        <v>7.08</v>
      </c>
      <c r="E35" s="43">
        <v>0.55000000000000004</v>
      </c>
      <c r="F35" s="43">
        <v>2.09</v>
      </c>
      <c r="G35" s="43">
        <v>3.52</v>
      </c>
      <c r="H35" s="43">
        <v>0.2</v>
      </c>
      <c r="I35" s="43">
        <v>0.49</v>
      </c>
      <c r="J35" s="43">
        <v>0.31</v>
      </c>
      <c r="K35" s="43">
        <v>0.94</v>
      </c>
      <c r="L35" s="43">
        <v>0.2</v>
      </c>
      <c r="M35" s="43">
        <v>0.2</v>
      </c>
      <c r="N35" s="43">
        <v>0.28999999999999998</v>
      </c>
      <c r="O35" s="43">
        <v>0.8</v>
      </c>
      <c r="P35" s="43">
        <v>2.1800000000000002</v>
      </c>
      <c r="Q35" s="43">
        <v>3.17</v>
      </c>
      <c r="R35" s="9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4"/>
    </row>
    <row r="37" spans="1:65" ht="15">
      <c r="B37" s="8" t="s">
        <v>445</v>
      </c>
      <c r="BM37" s="26" t="s">
        <v>66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196</v>
      </c>
      <c r="E38" s="17" t="s">
        <v>196</v>
      </c>
      <c r="F38" s="17" t="s">
        <v>196</v>
      </c>
      <c r="G38" s="17" t="s">
        <v>196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 t="s">
        <v>196</v>
      </c>
      <c r="N38" s="17" t="s">
        <v>196</v>
      </c>
      <c r="O38" s="17" t="s">
        <v>196</v>
      </c>
      <c r="P38" s="9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197</v>
      </c>
      <c r="C39" s="9" t="s">
        <v>197</v>
      </c>
      <c r="D39" s="95" t="s">
        <v>209</v>
      </c>
      <c r="E39" s="96" t="s">
        <v>229</v>
      </c>
      <c r="F39" s="96" t="s">
        <v>230</v>
      </c>
      <c r="G39" s="96" t="s">
        <v>231</v>
      </c>
      <c r="H39" s="96" t="s">
        <v>232</v>
      </c>
      <c r="I39" s="96" t="s">
        <v>237</v>
      </c>
      <c r="J39" s="96" t="s">
        <v>222</v>
      </c>
      <c r="K39" s="96" t="s">
        <v>198</v>
      </c>
      <c r="L39" s="96" t="s">
        <v>238</v>
      </c>
      <c r="M39" s="96" t="s">
        <v>223</v>
      </c>
      <c r="N39" s="96" t="s">
        <v>228</v>
      </c>
      <c r="O39" s="96" t="s">
        <v>211</v>
      </c>
      <c r="P39" s="9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239</v>
      </c>
      <c r="E40" s="11" t="s">
        <v>239</v>
      </c>
      <c r="F40" s="11" t="s">
        <v>239</v>
      </c>
      <c r="G40" s="11" t="s">
        <v>239</v>
      </c>
      <c r="H40" s="11" t="s">
        <v>239</v>
      </c>
      <c r="I40" s="11" t="s">
        <v>239</v>
      </c>
      <c r="J40" s="11" t="s">
        <v>239</v>
      </c>
      <c r="K40" s="11" t="s">
        <v>239</v>
      </c>
      <c r="L40" s="11" t="s">
        <v>240</v>
      </c>
      <c r="M40" s="11" t="s">
        <v>239</v>
      </c>
      <c r="N40" s="11" t="s">
        <v>114</v>
      </c>
      <c r="O40" s="11" t="s">
        <v>239</v>
      </c>
      <c r="P40" s="9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60">
        <v>32.1</v>
      </c>
      <c r="E42" s="160">
        <v>32.5</v>
      </c>
      <c r="F42" s="160">
        <v>31.7</v>
      </c>
      <c r="G42" s="160">
        <v>30.3</v>
      </c>
      <c r="H42" s="160">
        <v>32</v>
      </c>
      <c r="I42" s="160">
        <v>27.52376085033281</v>
      </c>
      <c r="J42" s="160">
        <v>31</v>
      </c>
      <c r="K42" s="160">
        <v>34</v>
      </c>
      <c r="L42" s="160">
        <v>31.3</v>
      </c>
      <c r="M42" s="159">
        <v>60.7</v>
      </c>
      <c r="N42" s="159" t="s">
        <v>106</v>
      </c>
      <c r="O42" s="159">
        <v>44</v>
      </c>
      <c r="P42" s="161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3">
        <v>1</v>
      </c>
    </row>
    <row r="43" spans="1:65">
      <c r="A43" s="28"/>
      <c r="B43" s="19">
        <v>1</v>
      </c>
      <c r="C43" s="9">
        <v>2</v>
      </c>
      <c r="D43" s="165">
        <v>32</v>
      </c>
      <c r="E43" s="165">
        <v>32.700000000000003</v>
      </c>
      <c r="F43" s="165">
        <v>28.9</v>
      </c>
      <c r="G43" s="165">
        <v>30.3</v>
      </c>
      <c r="H43" s="165">
        <v>33.1</v>
      </c>
      <c r="I43" s="165">
        <v>29.06406522675811</v>
      </c>
      <c r="J43" s="165">
        <v>32</v>
      </c>
      <c r="K43" s="172">
        <v>38</v>
      </c>
      <c r="L43" s="165">
        <v>29.6</v>
      </c>
      <c r="M43" s="164">
        <v>48.5</v>
      </c>
      <c r="N43" s="164" t="s">
        <v>106</v>
      </c>
      <c r="O43" s="164">
        <v>43</v>
      </c>
      <c r="P43" s="161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3">
        <v>16</v>
      </c>
    </row>
    <row r="44" spans="1:65">
      <c r="A44" s="28"/>
      <c r="B44" s="19">
        <v>1</v>
      </c>
      <c r="C44" s="9">
        <v>3</v>
      </c>
      <c r="D44" s="165">
        <v>32.6</v>
      </c>
      <c r="E44" s="165">
        <v>31.3</v>
      </c>
      <c r="F44" s="165">
        <v>31.6</v>
      </c>
      <c r="G44" s="165">
        <v>30.2</v>
      </c>
      <c r="H44" s="165">
        <v>31.2</v>
      </c>
      <c r="I44" s="165">
        <v>28.52234550511481</v>
      </c>
      <c r="J44" s="165">
        <v>30</v>
      </c>
      <c r="K44" s="165">
        <v>37</v>
      </c>
      <c r="L44" s="165">
        <v>30.800000000000004</v>
      </c>
      <c r="M44" s="164">
        <v>54.5</v>
      </c>
      <c r="N44" s="164" t="s">
        <v>106</v>
      </c>
      <c r="O44" s="164">
        <v>42</v>
      </c>
      <c r="P44" s="161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3">
        <v>16</v>
      </c>
    </row>
    <row r="45" spans="1:65">
      <c r="A45" s="28"/>
      <c r="B45" s="19">
        <v>1</v>
      </c>
      <c r="C45" s="9">
        <v>4</v>
      </c>
      <c r="D45" s="165">
        <v>31.7</v>
      </c>
      <c r="E45" s="165">
        <v>31.3</v>
      </c>
      <c r="F45" s="165">
        <v>30.5</v>
      </c>
      <c r="G45" s="165">
        <v>32.700000000000003</v>
      </c>
      <c r="H45" s="165">
        <v>32.6</v>
      </c>
      <c r="I45" s="165">
        <v>27.736254738978712</v>
      </c>
      <c r="J45" s="165">
        <v>32</v>
      </c>
      <c r="K45" s="165">
        <v>34</v>
      </c>
      <c r="L45" s="165">
        <v>30.5</v>
      </c>
      <c r="M45" s="164">
        <v>55.7</v>
      </c>
      <c r="N45" s="164" t="s">
        <v>106</v>
      </c>
      <c r="O45" s="164">
        <v>43</v>
      </c>
      <c r="P45" s="161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3">
        <v>31.256621797241841</v>
      </c>
    </row>
    <row r="46" spans="1:65">
      <c r="A46" s="28"/>
      <c r="B46" s="19">
        <v>1</v>
      </c>
      <c r="C46" s="9">
        <v>5</v>
      </c>
      <c r="D46" s="172">
        <v>33.299999999999997</v>
      </c>
      <c r="E46" s="165">
        <v>29.6</v>
      </c>
      <c r="F46" s="165">
        <v>30.5</v>
      </c>
      <c r="G46" s="165">
        <v>32</v>
      </c>
      <c r="H46" s="165">
        <v>31.899999999999995</v>
      </c>
      <c r="I46" s="165">
        <v>28.73785919070901</v>
      </c>
      <c r="J46" s="165">
        <v>30</v>
      </c>
      <c r="K46" s="165">
        <v>35</v>
      </c>
      <c r="L46" s="165">
        <v>30</v>
      </c>
      <c r="M46" s="164">
        <v>63.899999999999991</v>
      </c>
      <c r="N46" s="164" t="s">
        <v>106</v>
      </c>
      <c r="O46" s="164">
        <v>43</v>
      </c>
      <c r="P46" s="161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3">
        <v>70</v>
      </c>
    </row>
    <row r="47" spans="1:65">
      <c r="A47" s="28"/>
      <c r="B47" s="19">
        <v>1</v>
      </c>
      <c r="C47" s="9">
        <v>6</v>
      </c>
      <c r="D47" s="165">
        <v>32.1</v>
      </c>
      <c r="E47" s="165">
        <v>30.7</v>
      </c>
      <c r="F47" s="165">
        <v>31.100000000000005</v>
      </c>
      <c r="G47" s="165">
        <v>29.6</v>
      </c>
      <c r="H47" s="165">
        <v>32</v>
      </c>
      <c r="I47" s="165">
        <v>29.07329153916621</v>
      </c>
      <c r="J47" s="165">
        <v>30</v>
      </c>
      <c r="K47" s="165">
        <v>32</v>
      </c>
      <c r="L47" s="165">
        <v>30.7</v>
      </c>
      <c r="M47" s="164">
        <v>63.3</v>
      </c>
      <c r="N47" s="164" t="s">
        <v>106</v>
      </c>
      <c r="O47" s="164">
        <v>42</v>
      </c>
      <c r="P47" s="161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6"/>
    </row>
    <row r="48" spans="1:65">
      <c r="A48" s="28"/>
      <c r="B48" s="20" t="s">
        <v>202</v>
      </c>
      <c r="C48" s="12"/>
      <c r="D48" s="167">
        <v>32.299999999999997</v>
      </c>
      <c r="E48" s="167">
        <v>31.349999999999998</v>
      </c>
      <c r="F48" s="167">
        <v>30.716666666666665</v>
      </c>
      <c r="G48" s="167">
        <v>30.849999999999998</v>
      </c>
      <c r="H48" s="167">
        <v>32.133333333333333</v>
      </c>
      <c r="I48" s="167">
        <v>28.442929508509945</v>
      </c>
      <c r="J48" s="167">
        <v>30.833333333333332</v>
      </c>
      <c r="K48" s="167">
        <v>35</v>
      </c>
      <c r="L48" s="167">
        <v>30.483333333333334</v>
      </c>
      <c r="M48" s="167">
        <v>57.766666666666659</v>
      </c>
      <c r="N48" s="167" t="s">
        <v>502</v>
      </c>
      <c r="O48" s="167">
        <v>42.833333333333336</v>
      </c>
      <c r="P48" s="161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6"/>
    </row>
    <row r="49" spans="1:65">
      <c r="A49" s="28"/>
      <c r="B49" s="3" t="s">
        <v>203</v>
      </c>
      <c r="C49" s="27"/>
      <c r="D49" s="165">
        <v>32.1</v>
      </c>
      <c r="E49" s="165">
        <v>31.3</v>
      </c>
      <c r="F49" s="165">
        <v>30.800000000000004</v>
      </c>
      <c r="G49" s="165">
        <v>30.3</v>
      </c>
      <c r="H49" s="165">
        <v>32</v>
      </c>
      <c r="I49" s="165">
        <v>28.630102347911908</v>
      </c>
      <c r="J49" s="165">
        <v>30.5</v>
      </c>
      <c r="K49" s="165">
        <v>34.5</v>
      </c>
      <c r="L49" s="165">
        <v>30.6</v>
      </c>
      <c r="M49" s="165">
        <v>58.2</v>
      </c>
      <c r="N49" s="165" t="s">
        <v>502</v>
      </c>
      <c r="O49" s="165">
        <v>43</v>
      </c>
      <c r="P49" s="161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6"/>
    </row>
    <row r="50" spans="1:65">
      <c r="A50" s="28"/>
      <c r="B50" s="3" t="s">
        <v>204</v>
      </c>
      <c r="C50" s="27"/>
      <c r="D50" s="23">
        <v>0.56920997883030733</v>
      </c>
      <c r="E50" s="23">
        <v>1.1519548602267367</v>
      </c>
      <c r="F50" s="23">
        <v>1.0284292229738849</v>
      </c>
      <c r="G50" s="23">
        <v>1.2111977542911814</v>
      </c>
      <c r="H50" s="23">
        <v>0.65012819248719567</v>
      </c>
      <c r="I50" s="23">
        <v>0.66644077609382757</v>
      </c>
      <c r="J50" s="23">
        <v>0.98319208025017513</v>
      </c>
      <c r="K50" s="23">
        <v>2.1908902300206643</v>
      </c>
      <c r="L50" s="23">
        <v>0.60470378423379068</v>
      </c>
      <c r="M50" s="23">
        <v>5.9607605778681165</v>
      </c>
      <c r="N50" s="23" t="s">
        <v>502</v>
      </c>
      <c r="O50" s="23">
        <v>0.752772652709081</v>
      </c>
      <c r="P50" s="97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85</v>
      </c>
      <c r="C51" s="27"/>
      <c r="D51" s="13">
        <v>1.7622599963786605E-2</v>
      </c>
      <c r="E51" s="13">
        <v>3.6744971618077729E-2</v>
      </c>
      <c r="F51" s="13">
        <v>3.3481146705606674E-2</v>
      </c>
      <c r="G51" s="13">
        <v>3.9260867237963744E-2</v>
      </c>
      <c r="H51" s="13">
        <v>2.0232205160389906E-2</v>
      </c>
      <c r="I51" s="13">
        <v>2.3430806446798409E-2</v>
      </c>
      <c r="J51" s="13">
        <v>3.1887310710816491E-2</v>
      </c>
      <c r="K51" s="13">
        <v>6.2596863714876119E-2</v>
      </c>
      <c r="L51" s="13">
        <v>1.9837193577926428E-2</v>
      </c>
      <c r="M51" s="13">
        <v>0.10318685362726111</v>
      </c>
      <c r="N51" s="13" t="s">
        <v>502</v>
      </c>
      <c r="O51" s="13">
        <v>1.7574458818110841E-2</v>
      </c>
      <c r="P51" s="9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205</v>
      </c>
      <c r="C52" s="27"/>
      <c r="D52" s="13">
        <v>3.3381029131248852E-2</v>
      </c>
      <c r="E52" s="13">
        <v>2.98746945091799E-3</v>
      </c>
      <c r="F52" s="13">
        <v>-1.7274903669302621E-2</v>
      </c>
      <c r="G52" s="13">
        <v>-1.3009140907150885E-2</v>
      </c>
      <c r="H52" s="13">
        <v>2.8048825678559153E-2</v>
      </c>
      <c r="I52" s="13">
        <v>-9.0019078420694343E-2</v>
      </c>
      <c r="J52" s="13">
        <v>-1.354236125241981E-2</v>
      </c>
      <c r="K52" s="13">
        <v>0.11976272506482077</v>
      </c>
      <c r="L52" s="13">
        <v>-2.4739988503068022E-2</v>
      </c>
      <c r="M52" s="13">
        <v>0.84814171670222294</v>
      </c>
      <c r="N52" s="13" t="s">
        <v>502</v>
      </c>
      <c r="O52" s="13">
        <v>0.37037628734123307</v>
      </c>
      <c r="P52" s="9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206</v>
      </c>
      <c r="C53" s="45"/>
      <c r="D53" s="43">
        <v>0.72</v>
      </c>
      <c r="E53" s="43">
        <v>0.15</v>
      </c>
      <c r="F53" s="43">
        <v>0.23</v>
      </c>
      <c r="G53" s="43">
        <v>0.15</v>
      </c>
      <c r="H53" s="43">
        <v>0.62</v>
      </c>
      <c r="I53" s="43">
        <v>1.6</v>
      </c>
      <c r="J53" s="43">
        <v>0.16</v>
      </c>
      <c r="K53" s="43">
        <v>2.36</v>
      </c>
      <c r="L53" s="43">
        <v>0.37</v>
      </c>
      <c r="M53" s="43">
        <v>16.100000000000001</v>
      </c>
      <c r="N53" s="43">
        <v>3.68</v>
      </c>
      <c r="O53" s="43">
        <v>7.09</v>
      </c>
      <c r="P53" s="9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4"/>
    </row>
    <row r="55" spans="1:65" ht="15">
      <c r="B55" s="8" t="s">
        <v>446</v>
      </c>
      <c r="BM55" s="26" t="s">
        <v>66</v>
      </c>
    </row>
    <row r="56" spans="1:65" ht="15">
      <c r="A56" s="24" t="s">
        <v>10</v>
      </c>
      <c r="B56" s="18" t="s">
        <v>112</v>
      </c>
      <c r="C56" s="15" t="s">
        <v>113</v>
      </c>
      <c r="D56" s="16" t="s">
        <v>196</v>
      </c>
      <c r="E56" s="17" t="s">
        <v>196</v>
      </c>
      <c r="F56" s="17" t="s">
        <v>196</v>
      </c>
      <c r="G56" s="17" t="s">
        <v>196</v>
      </c>
      <c r="H56" s="17" t="s">
        <v>196</v>
      </c>
      <c r="I56" s="17" t="s">
        <v>196</v>
      </c>
      <c r="J56" s="17" t="s">
        <v>196</v>
      </c>
      <c r="K56" s="17" t="s">
        <v>196</v>
      </c>
      <c r="L56" s="17" t="s">
        <v>196</v>
      </c>
      <c r="M56" s="17" t="s">
        <v>196</v>
      </c>
      <c r="N56" s="17" t="s">
        <v>196</v>
      </c>
      <c r="O56" s="17" t="s">
        <v>196</v>
      </c>
      <c r="P56" s="17" t="s">
        <v>196</v>
      </c>
      <c r="Q56" s="17" t="s">
        <v>196</v>
      </c>
      <c r="R56" s="9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197</v>
      </c>
      <c r="C57" s="9" t="s">
        <v>197</v>
      </c>
      <c r="D57" s="95" t="s">
        <v>209</v>
      </c>
      <c r="E57" s="96" t="s">
        <v>229</v>
      </c>
      <c r="F57" s="96" t="s">
        <v>230</v>
      </c>
      <c r="G57" s="96" t="s">
        <v>231</v>
      </c>
      <c r="H57" s="96" t="s">
        <v>232</v>
      </c>
      <c r="I57" s="96" t="s">
        <v>237</v>
      </c>
      <c r="J57" s="96" t="s">
        <v>222</v>
      </c>
      <c r="K57" s="96" t="s">
        <v>198</v>
      </c>
      <c r="L57" s="96" t="s">
        <v>238</v>
      </c>
      <c r="M57" s="96" t="s">
        <v>223</v>
      </c>
      <c r="N57" s="96" t="s">
        <v>224</v>
      </c>
      <c r="O57" s="96" t="s">
        <v>199</v>
      </c>
      <c r="P57" s="96" t="s">
        <v>228</v>
      </c>
      <c r="Q57" s="96" t="s">
        <v>211</v>
      </c>
      <c r="R57" s="9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239</v>
      </c>
      <c r="E58" s="11" t="s">
        <v>239</v>
      </c>
      <c r="F58" s="11" t="s">
        <v>239</v>
      </c>
      <c r="G58" s="11" t="s">
        <v>239</v>
      </c>
      <c r="H58" s="11" t="s">
        <v>239</v>
      </c>
      <c r="I58" s="11" t="s">
        <v>239</v>
      </c>
      <c r="J58" s="11" t="s">
        <v>239</v>
      </c>
      <c r="K58" s="11" t="s">
        <v>239</v>
      </c>
      <c r="L58" s="11" t="s">
        <v>240</v>
      </c>
      <c r="M58" s="11" t="s">
        <v>239</v>
      </c>
      <c r="N58" s="11" t="s">
        <v>114</v>
      </c>
      <c r="O58" s="11" t="s">
        <v>240</v>
      </c>
      <c r="P58" s="11" t="s">
        <v>114</v>
      </c>
      <c r="Q58" s="11" t="s">
        <v>239</v>
      </c>
      <c r="R58" s="9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4">
        <v>1040</v>
      </c>
      <c r="E60" s="144">
        <v>1140</v>
      </c>
      <c r="F60" s="144">
        <v>1140</v>
      </c>
      <c r="G60" s="144">
        <v>1190</v>
      </c>
      <c r="H60" s="144">
        <v>1130</v>
      </c>
      <c r="I60" s="144">
        <v>1109.2487309695705</v>
      </c>
      <c r="J60" s="144">
        <v>1108</v>
      </c>
      <c r="K60" s="144">
        <v>1115</v>
      </c>
      <c r="L60" s="144">
        <v>1210</v>
      </c>
      <c r="M60" s="144">
        <v>1111.5</v>
      </c>
      <c r="N60" s="144">
        <v>1187.92</v>
      </c>
      <c r="O60" s="156">
        <v>985.99999999999989</v>
      </c>
      <c r="P60" s="144">
        <v>1130</v>
      </c>
      <c r="Q60" s="144">
        <v>1110</v>
      </c>
      <c r="R60" s="145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7">
        <v>1</v>
      </c>
    </row>
    <row r="61" spans="1:65">
      <c r="A61" s="28"/>
      <c r="B61" s="19">
        <v>1</v>
      </c>
      <c r="C61" s="9">
        <v>2</v>
      </c>
      <c r="D61" s="148">
        <v>1030</v>
      </c>
      <c r="E61" s="148">
        <v>1150</v>
      </c>
      <c r="F61" s="148">
        <v>1140</v>
      </c>
      <c r="G61" s="148">
        <v>1170</v>
      </c>
      <c r="H61" s="148">
        <v>1140</v>
      </c>
      <c r="I61" s="148">
        <v>1111.6268980771902</v>
      </c>
      <c r="J61" s="148">
        <v>1124</v>
      </c>
      <c r="K61" s="148">
        <v>1112</v>
      </c>
      <c r="L61" s="148">
        <v>1190</v>
      </c>
      <c r="M61" s="148">
        <v>1110.5</v>
      </c>
      <c r="N61" s="148">
        <v>1189.94</v>
      </c>
      <c r="O61" s="157">
        <v>1012.0000000000001</v>
      </c>
      <c r="P61" s="148">
        <v>1120</v>
      </c>
      <c r="Q61" s="148">
        <v>1130</v>
      </c>
      <c r="R61" s="145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7">
        <v>2</v>
      </c>
    </row>
    <row r="62" spans="1:65">
      <c r="A62" s="28"/>
      <c r="B62" s="19">
        <v>1</v>
      </c>
      <c r="C62" s="9">
        <v>3</v>
      </c>
      <c r="D62" s="148">
        <v>1070</v>
      </c>
      <c r="E62" s="148">
        <v>1120</v>
      </c>
      <c r="F62" s="148">
        <v>1150</v>
      </c>
      <c r="G62" s="148">
        <v>1140</v>
      </c>
      <c r="H62" s="148">
        <v>1080</v>
      </c>
      <c r="I62" s="148">
        <v>1128.5941263374953</v>
      </c>
      <c r="J62" s="148">
        <v>1105</v>
      </c>
      <c r="K62" s="148">
        <v>1131</v>
      </c>
      <c r="L62" s="148">
        <v>1190</v>
      </c>
      <c r="M62" s="148">
        <v>1077</v>
      </c>
      <c r="N62" s="148">
        <v>1188.9000000000001</v>
      </c>
      <c r="O62" s="157">
        <v>1089</v>
      </c>
      <c r="P62" s="148">
        <v>1115</v>
      </c>
      <c r="Q62" s="148">
        <v>1120</v>
      </c>
      <c r="R62" s="145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7">
        <v>16</v>
      </c>
    </row>
    <row r="63" spans="1:65">
      <c r="A63" s="28"/>
      <c r="B63" s="19">
        <v>1</v>
      </c>
      <c r="C63" s="9">
        <v>4</v>
      </c>
      <c r="D63" s="148">
        <v>1020.0000000000001</v>
      </c>
      <c r="E63" s="148">
        <v>1140</v>
      </c>
      <c r="F63" s="148">
        <v>1150</v>
      </c>
      <c r="G63" s="148">
        <v>1240</v>
      </c>
      <c r="H63" s="148">
        <v>1120</v>
      </c>
      <c r="I63" s="148">
        <v>1102.5283637175903</v>
      </c>
      <c r="J63" s="148">
        <v>1114</v>
      </c>
      <c r="K63" s="148">
        <v>1106</v>
      </c>
      <c r="L63" s="148">
        <v>1190</v>
      </c>
      <c r="M63" s="158">
        <v>1033</v>
      </c>
      <c r="N63" s="148">
        <v>1213.29</v>
      </c>
      <c r="O63" s="157">
        <v>990</v>
      </c>
      <c r="P63" s="148">
        <v>1125</v>
      </c>
      <c r="Q63" s="148">
        <v>1110</v>
      </c>
      <c r="R63" s="145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>
        <v>1135.0989123607187</v>
      </c>
    </row>
    <row r="64" spans="1:65">
      <c r="A64" s="28"/>
      <c r="B64" s="19">
        <v>1</v>
      </c>
      <c r="C64" s="9">
        <v>5</v>
      </c>
      <c r="D64" s="148">
        <v>1070</v>
      </c>
      <c r="E64" s="148">
        <v>1130</v>
      </c>
      <c r="F64" s="148">
        <v>1150</v>
      </c>
      <c r="G64" s="148">
        <v>1250</v>
      </c>
      <c r="H64" s="148">
        <v>1240</v>
      </c>
      <c r="I64" s="148">
        <v>1139.4727625933904</v>
      </c>
      <c r="J64" s="148">
        <v>1128</v>
      </c>
      <c r="K64" s="148">
        <v>1123</v>
      </c>
      <c r="L64" s="148">
        <v>1210</v>
      </c>
      <c r="M64" s="148">
        <v>1118.3</v>
      </c>
      <c r="N64" s="148">
        <v>1207.56</v>
      </c>
      <c r="O64" s="157">
        <v>1115</v>
      </c>
      <c r="P64" s="148">
        <v>1140</v>
      </c>
      <c r="Q64" s="148">
        <v>1080</v>
      </c>
      <c r="R64" s="145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7">
        <v>71</v>
      </c>
    </row>
    <row r="65" spans="1:65">
      <c r="A65" s="28"/>
      <c r="B65" s="19">
        <v>1</v>
      </c>
      <c r="C65" s="9">
        <v>6</v>
      </c>
      <c r="D65" s="148">
        <v>1090</v>
      </c>
      <c r="E65" s="148">
        <v>1150</v>
      </c>
      <c r="F65" s="148">
        <v>1140</v>
      </c>
      <c r="G65" s="148">
        <v>1200</v>
      </c>
      <c r="H65" s="148">
        <v>1170</v>
      </c>
      <c r="I65" s="148">
        <v>1136.4342824408304</v>
      </c>
      <c r="J65" s="148">
        <v>1081</v>
      </c>
      <c r="K65" s="148">
        <v>1124</v>
      </c>
      <c r="L65" s="148">
        <v>1190</v>
      </c>
      <c r="M65" s="148">
        <v>1095.3</v>
      </c>
      <c r="N65" s="148">
        <v>1166.08</v>
      </c>
      <c r="O65" s="157">
        <v>1031</v>
      </c>
      <c r="P65" s="148">
        <v>1120</v>
      </c>
      <c r="Q65" s="148">
        <v>1100</v>
      </c>
      <c r="R65" s="145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9"/>
    </row>
    <row r="66" spans="1:65">
      <c r="A66" s="28"/>
      <c r="B66" s="20" t="s">
        <v>202</v>
      </c>
      <c r="C66" s="12"/>
      <c r="D66" s="150">
        <v>1053.3333333333333</v>
      </c>
      <c r="E66" s="150">
        <v>1138.3333333333333</v>
      </c>
      <c r="F66" s="150">
        <v>1145</v>
      </c>
      <c r="G66" s="150">
        <v>1198.3333333333333</v>
      </c>
      <c r="H66" s="150">
        <v>1146.6666666666667</v>
      </c>
      <c r="I66" s="150">
        <v>1121.3175273560112</v>
      </c>
      <c r="J66" s="150">
        <v>1110</v>
      </c>
      <c r="K66" s="150">
        <v>1118.5</v>
      </c>
      <c r="L66" s="150">
        <v>1196.6666666666667</v>
      </c>
      <c r="M66" s="150">
        <v>1090.9333333333334</v>
      </c>
      <c r="N66" s="150">
        <v>1192.2816666666668</v>
      </c>
      <c r="O66" s="150">
        <v>1037.1666666666667</v>
      </c>
      <c r="P66" s="150">
        <v>1125</v>
      </c>
      <c r="Q66" s="150">
        <v>1108.3333333333333</v>
      </c>
      <c r="R66" s="145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9"/>
    </row>
    <row r="67" spans="1:65">
      <c r="A67" s="28"/>
      <c r="B67" s="3" t="s">
        <v>203</v>
      </c>
      <c r="C67" s="27"/>
      <c r="D67" s="148">
        <v>1055</v>
      </c>
      <c r="E67" s="148">
        <v>1140</v>
      </c>
      <c r="F67" s="148">
        <v>1145</v>
      </c>
      <c r="G67" s="148">
        <v>1195</v>
      </c>
      <c r="H67" s="148">
        <v>1135</v>
      </c>
      <c r="I67" s="148">
        <v>1120.1105122073427</v>
      </c>
      <c r="J67" s="148">
        <v>1111</v>
      </c>
      <c r="K67" s="148">
        <v>1119</v>
      </c>
      <c r="L67" s="148">
        <v>1190</v>
      </c>
      <c r="M67" s="148">
        <v>1102.9000000000001</v>
      </c>
      <c r="N67" s="148">
        <v>1189.42</v>
      </c>
      <c r="O67" s="148">
        <v>1021.5</v>
      </c>
      <c r="P67" s="148">
        <v>1122.5</v>
      </c>
      <c r="Q67" s="148">
        <v>1110</v>
      </c>
      <c r="R67" s="145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9"/>
    </row>
    <row r="68" spans="1:65">
      <c r="A68" s="28"/>
      <c r="B68" s="3" t="s">
        <v>204</v>
      </c>
      <c r="C68" s="27"/>
      <c r="D68" s="148">
        <v>27.325202042558903</v>
      </c>
      <c r="E68" s="148">
        <v>11.690451944500122</v>
      </c>
      <c r="F68" s="148">
        <v>5.4772255750516612</v>
      </c>
      <c r="G68" s="148">
        <v>41.673332800085312</v>
      </c>
      <c r="H68" s="148">
        <v>54.283207962192755</v>
      </c>
      <c r="I68" s="148">
        <v>15.515634410649039</v>
      </c>
      <c r="J68" s="148">
        <v>16.769019053003667</v>
      </c>
      <c r="K68" s="148">
        <v>9.1378334412485334</v>
      </c>
      <c r="L68" s="148">
        <v>10.327955589886445</v>
      </c>
      <c r="M68" s="148">
        <v>32.013288907368853</v>
      </c>
      <c r="N68" s="148">
        <v>16.716746593361595</v>
      </c>
      <c r="O68" s="148">
        <v>53.401935046088617</v>
      </c>
      <c r="P68" s="148">
        <v>8.9442719099991592</v>
      </c>
      <c r="Q68" s="148">
        <v>17.224014243685083</v>
      </c>
      <c r="R68" s="145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9"/>
    </row>
    <row r="69" spans="1:65">
      <c r="A69" s="28"/>
      <c r="B69" s="3" t="s">
        <v>85</v>
      </c>
      <c r="C69" s="27"/>
      <c r="D69" s="13">
        <v>2.5941647508758454E-2</v>
      </c>
      <c r="E69" s="13">
        <v>1.0269796730161162E-2</v>
      </c>
      <c r="F69" s="13">
        <v>4.7836031223158614E-3</v>
      </c>
      <c r="G69" s="13">
        <v>3.4776077440961319E-2</v>
      </c>
      <c r="H69" s="13">
        <v>4.7340006943772751E-2</v>
      </c>
      <c r="I69" s="13">
        <v>1.3836967702835991E-2</v>
      </c>
      <c r="J69" s="13">
        <v>1.5107224372075376E-2</v>
      </c>
      <c r="K69" s="13">
        <v>8.1697214494846071E-3</v>
      </c>
      <c r="L69" s="13">
        <v>8.6306035570081711E-3</v>
      </c>
      <c r="M69" s="13">
        <v>2.9344862723694253E-2</v>
      </c>
      <c r="N69" s="13">
        <v>1.402080318830835E-2</v>
      </c>
      <c r="O69" s="13">
        <v>5.148828704427634E-2</v>
      </c>
      <c r="P69" s="13">
        <v>7.9504639199992535E-3</v>
      </c>
      <c r="Q69" s="13">
        <v>1.5540463979264738E-2</v>
      </c>
      <c r="R69" s="9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205</v>
      </c>
      <c r="C70" s="27"/>
      <c r="D70" s="13">
        <v>-7.2033880164093955E-2</v>
      </c>
      <c r="E70" s="13">
        <v>2.8494617846894776E-3</v>
      </c>
      <c r="F70" s="13">
        <v>8.7226650747902479E-3</v>
      </c>
      <c r="G70" s="13">
        <v>5.5708291395595522E-2</v>
      </c>
      <c r="H70" s="13">
        <v>1.0190965897315607E-2</v>
      </c>
      <c r="I70" s="13">
        <v>-1.2141131362768842E-2</v>
      </c>
      <c r="J70" s="13">
        <v>-2.2111652198238185E-2</v>
      </c>
      <c r="K70" s="13">
        <v>-1.462331800335992E-2</v>
      </c>
      <c r="L70" s="13">
        <v>5.4239990573070607E-2</v>
      </c>
      <c r="M70" s="13">
        <v>-3.8909013607926091E-2</v>
      </c>
      <c r="N70" s="13">
        <v>5.0376891109006783E-2</v>
      </c>
      <c r="O70" s="13">
        <v>-8.6276398142588029E-2</v>
      </c>
      <c r="P70" s="13">
        <v>-8.8969447955117298E-3</v>
      </c>
      <c r="Q70" s="13">
        <v>-2.3579953020763433E-2</v>
      </c>
      <c r="R70" s="9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206</v>
      </c>
      <c r="C71" s="45"/>
      <c r="D71" s="43">
        <v>2.08</v>
      </c>
      <c r="E71" s="43">
        <v>0.45</v>
      </c>
      <c r="F71" s="43">
        <v>0.65</v>
      </c>
      <c r="G71" s="43">
        <v>2.2400000000000002</v>
      </c>
      <c r="H71" s="43">
        <v>0.7</v>
      </c>
      <c r="I71" s="43">
        <v>0.05</v>
      </c>
      <c r="J71" s="43">
        <v>0.39</v>
      </c>
      <c r="K71" s="43">
        <v>0.14000000000000001</v>
      </c>
      <c r="L71" s="43">
        <v>2.19</v>
      </c>
      <c r="M71" s="43">
        <v>0.96</v>
      </c>
      <c r="N71" s="43">
        <v>2.06</v>
      </c>
      <c r="O71" s="43">
        <v>2.56</v>
      </c>
      <c r="P71" s="43">
        <v>0.05</v>
      </c>
      <c r="Q71" s="43">
        <v>0.44</v>
      </c>
      <c r="R71" s="9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4"/>
    </row>
    <row r="73" spans="1:65" ht="15">
      <c r="B73" s="8" t="s">
        <v>447</v>
      </c>
      <c r="BM73" s="26" t="s">
        <v>66</v>
      </c>
    </row>
    <row r="74" spans="1:65" ht="15">
      <c r="A74" s="24" t="s">
        <v>13</v>
      </c>
      <c r="B74" s="18" t="s">
        <v>112</v>
      </c>
      <c r="C74" s="15" t="s">
        <v>113</v>
      </c>
      <c r="D74" s="16" t="s">
        <v>196</v>
      </c>
      <c r="E74" s="17" t="s">
        <v>196</v>
      </c>
      <c r="F74" s="17" t="s">
        <v>196</v>
      </c>
      <c r="G74" s="17" t="s">
        <v>196</v>
      </c>
      <c r="H74" s="17" t="s">
        <v>196</v>
      </c>
      <c r="I74" s="17" t="s">
        <v>196</v>
      </c>
      <c r="J74" s="17" t="s">
        <v>196</v>
      </c>
      <c r="K74" s="17" t="s">
        <v>196</v>
      </c>
      <c r="L74" s="17" t="s">
        <v>196</v>
      </c>
      <c r="M74" s="17" t="s">
        <v>196</v>
      </c>
      <c r="N74" s="17" t="s">
        <v>196</v>
      </c>
      <c r="O74" s="17" t="s">
        <v>196</v>
      </c>
      <c r="P74" s="17" t="s">
        <v>196</v>
      </c>
      <c r="Q74" s="97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197</v>
      </c>
      <c r="C75" s="9" t="s">
        <v>197</v>
      </c>
      <c r="D75" s="95" t="s">
        <v>209</v>
      </c>
      <c r="E75" s="96" t="s">
        <v>229</v>
      </c>
      <c r="F75" s="96" t="s">
        <v>230</v>
      </c>
      <c r="G75" s="96" t="s">
        <v>231</v>
      </c>
      <c r="H75" s="96" t="s">
        <v>232</v>
      </c>
      <c r="I75" s="96" t="s">
        <v>237</v>
      </c>
      <c r="J75" s="96" t="s">
        <v>222</v>
      </c>
      <c r="K75" s="96" t="s">
        <v>198</v>
      </c>
      <c r="L75" s="96" t="s">
        <v>238</v>
      </c>
      <c r="M75" s="96" t="s">
        <v>223</v>
      </c>
      <c r="N75" s="96" t="s">
        <v>224</v>
      </c>
      <c r="O75" s="96" t="s">
        <v>228</v>
      </c>
      <c r="P75" s="96" t="s">
        <v>211</v>
      </c>
      <c r="Q75" s="97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239</v>
      </c>
      <c r="E76" s="11" t="s">
        <v>239</v>
      </c>
      <c r="F76" s="11" t="s">
        <v>239</v>
      </c>
      <c r="G76" s="11" t="s">
        <v>239</v>
      </c>
      <c r="H76" s="11" t="s">
        <v>239</v>
      </c>
      <c r="I76" s="11" t="s">
        <v>239</v>
      </c>
      <c r="J76" s="11" t="s">
        <v>239</v>
      </c>
      <c r="K76" s="11" t="s">
        <v>239</v>
      </c>
      <c r="L76" s="11" t="s">
        <v>240</v>
      </c>
      <c r="M76" s="11" t="s">
        <v>239</v>
      </c>
      <c r="N76" s="11" t="s">
        <v>239</v>
      </c>
      <c r="O76" s="11" t="s">
        <v>114</v>
      </c>
      <c r="P76" s="11" t="s">
        <v>239</v>
      </c>
      <c r="Q76" s="97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7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4.42</v>
      </c>
      <c r="E78" s="21">
        <v>5.69</v>
      </c>
      <c r="F78" s="21">
        <v>4.8899999999999997</v>
      </c>
      <c r="G78" s="21">
        <v>5.64</v>
      </c>
      <c r="H78" s="21">
        <v>4.46</v>
      </c>
      <c r="I78" s="21">
        <v>5.3214934134441432</v>
      </c>
      <c r="J78" s="21">
        <v>5.4</v>
      </c>
      <c r="K78" s="21">
        <v>5.2</v>
      </c>
      <c r="L78" s="21">
        <v>5.26</v>
      </c>
      <c r="M78" s="21">
        <v>6.11</v>
      </c>
      <c r="N78" s="21">
        <v>4.9445477235275597</v>
      </c>
      <c r="O78" s="21">
        <v>6.5</v>
      </c>
      <c r="P78" s="21">
        <v>5.5</v>
      </c>
      <c r="Q78" s="97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4.3099999999999996</v>
      </c>
      <c r="E79" s="11">
        <v>5.61</v>
      </c>
      <c r="F79" s="11">
        <v>4.54</v>
      </c>
      <c r="G79" s="11">
        <v>5.73</v>
      </c>
      <c r="H79" s="11">
        <v>4.55</v>
      </c>
      <c r="I79" s="11">
        <v>5.4946111312223627</v>
      </c>
      <c r="J79" s="11">
        <v>5.5</v>
      </c>
      <c r="K79" s="11">
        <v>5.6</v>
      </c>
      <c r="L79" s="11">
        <v>5.2</v>
      </c>
      <c r="M79" s="11">
        <v>5.73</v>
      </c>
      <c r="N79" s="11">
        <v>4.8752680734673204</v>
      </c>
      <c r="O79" s="11">
        <v>6.5</v>
      </c>
      <c r="P79" s="11">
        <v>5.7</v>
      </c>
      <c r="Q79" s="97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11">
        <v>4.3499999999999996</v>
      </c>
      <c r="E80" s="11">
        <v>5.23</v>
      </c>
      <c r="F80" s="11">
        <v>4.71</v>
      </c>
      <c r="G80" s="11">
        <v>5.83</v>
      </c>
      <c r="H80" s="11">
        <v>4.4000000000000004</v>
      </c>
      <c r="I80" s="11">
        <v>5.28</v>
      </c>
      <c r="J80" s="11">
        <v>5.4</v>
      </c>
      <c r="K80" s="11">
        <v>5.2</v>
      </c>
      <c r="L80" s="11">
        <v>5.26</v>
      </c>
      <c r="M80" s="11">
        <v>5.47</v>
      </c>
      <c r="N80" s="11">
        <v>4.9395697374954999</v>
      </c>
      <c r="O80" s="11">
        <v>6.5</v>
      </c>
      <c r="P80" s="11">
        <v>5.8</v>
      </c>
      <c r="Q80" s="97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4.4400000000000004</v>
      </c>
      <c r="E81" s="11">
        <v>5.07</v>
      </c>
      <c r="F81" s="11">
        <v>5.15</v>
      </c>
      <c r="G81" s="11">
        <v>6.18</v>
      </c>
      <c r="H81" s="11">
        <v>4.41</v>
      </c>
      <c r="I81" s="11">
        <v>5.24</v>
      </c>
      <c r="J81" s="11">
        <v>5.5</v>
      </c>
      <c r="K81" s="93">
        <v>6.5</v>
      </c>
      <c r="L81" s="11">
        <v>5.25</v>
      </c>
      <c r="M81" s="11">
        <v>5.58</v>
      </c>
      <c r="N81" s="11">
        <v>5.0279029533114903</v>
      </c>
      <c r="O81" s="11">
        <v>6.5</v>
      </c>
      <c r="P81" s="11">
        <v>5.8</v>
      </c>
      <c r="Q81" s="97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5.3191530102690097</v>
      </c>
    </row>
    <row r="82" spans="1:65">
      <c r="A82" s="28"/>
      <c r="B82" s="19">
        <v>1</v>
      </c>
      <c r="C82" s="9">
        <v>5</v>
      </c>
      <c r="D82" s="11">
        <v>4.6500000000000004</v>
      </c>
      <c r="E82" s="11">
        <v>5.16</v>
      </c>
      <c r="F82" s="11">
        <v>5.24</v>
      </c>
      <c r="G82" s="11">
        <v>5.97</v>
      </c>
      <c r="H82" s="11">
        <v>4.3</v>
      </c>
      <c r="I82" s="11">
        <v>5.4479647607337629</v>
      </c>
      <c r="J82" s="11">
        <v>5.3</v>
      </c>
      <c r="K82" s="11">
        <v>5.4</v>
      </c>
      <c r="L82" s="11">
        <v>5.28</v>
      </c>
      <c r="M82" s="11">
        <v>5.57</v>
      </c>
      <c r="N82" s="11">
        <v>5.0434357168678803</v>
      </c>
      <c r="O82" s="11">
        <v>6.5</v>
      </c>
      <c r="P82" s="11">
        <v>5.6</v>
      </c>
      <c r="Q82" s="97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72</v>
      </c>
    </row>
    <row r="83" spans="1:65">
      <c r="A83" s="28"/>
      <c r="B83" s="19">
        <v>1</v>
      </c>
      <c r="C83" s="9">
        <v>6</v>
      </c>
      <c r="D83" s="11">
        <v>4.54</v>
      </c>
      <c r="E83" s="11">
        <v>5.05</v>
      </c>
      <c r="F83" s="11">
        <v>5.03</v>
      </c>
      <c r="G83" s="11">
        <v>5.66</v>
      </c>
      <c r="H83" s="11">
        <v>4.28</v>
      </c>
      <c r="I83" s="11">
        <v>5.4699484726909828</v>
      </c>
      <c r="J83" s="11">
        <v>5.3</v>
      </c>
      <c r="K83" s="11">
        <v>5.6</v>
      </c>
      <c r="L83" s="11">
        <v>5.24</v>
      </c>
      <c r="M83" s="11">
        <v>5.97</v>
      </c>
      <c r="N83" s="11">
        <v>5.1991928182217197</v>
      </c>
      <c r="O83" s="11">
        <v>6</v>
      </c>
      <c r="P83" s="11">
        <v>5.5</v>
      </c>
      <c r="Q83" s="97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8"/>
      <c r="B84" s="20" t="s">
        <v>202</v>
      </c>
      <c r="C84" s="12"/>
      <c r="D84" s="22">
        <v>4.4516666666666671</v>
      </c>
      <c r="E84" s="22">
        <v>5.3016666666666667</v>
      </c>
      <c r="F84" s="22">
        <v>4.9266666666666667</v>
      </c>
      <c r="G84" s="22">
        <v>5.8350000000000009</v>
      </c>
      <c r="H84" s="22">
        <v>4.4000000000000004</v>
      </c>
      <c r="I84" s="22">
        <v>5.375669629681874</v>
      </c>
      <c r="J84" s="22">
        <v>5.3999999999999995</v>
      </c>
      <c r="K84" s="22">
        <v>5.583333333333333</v>
      </c>
      <c r="L84" s="22">
        <v>5.248333333333334</v>
      </c>
      <c r="M84" s="22">
        <v>5.7383333333333333</v>
      </c>
      <c r="N84" s="22">
        <v>5.004986170481911</v>
      </c>
      <c r="O84" s="22">
        <v>6.416666666666667</v>
      </c>
      <c r="P84" s="22">
        <v>5.6499999999999995</v>
      </c>
      <c r="Q84" s="97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8"/>
      <c r="B85" s="3" t="s">
        <v>203</v>
      </c>
      <c r="C85" s="27"/>
      <c r="D85" s="11">
        <v>4.43</v>
      </c>
      <c r="E85" s="11">
        <v>5.1950000000000003</v>
      </c>
      <c r="F85" s="11">
        <v>4.96</v>
      </c>
      <c r="G85" s="11">
        <v>5.78</v>
      </c>
      <c r="H85" s="11">
        <v>4.4050000000000002</v>
      </c>
      <c r="I85" s="11">
        <v>5.384729087088953</v>
      </c>
      <c r="J85" s="11">
        <v>5.4</v>
      </c>
      <c r="K85" s="11">
        <v>5.5</v>
      </c>
      <c r="L85" s="11">
        <v>5.2549999999999999</v>
      </c>
      <c r="M85" s="11">
        <v>5.6550000000000002</v>
      </c>
      <c r="N85" s="11">
        <v>4.9862253384195245</v>
      </c>
      <c r="O85" s="11">
        <v>6.5</v>
      </c>
      <c r="P85" s="11">
        <v>5.65</v>
      </c>
      <c r="Q85" s="97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8"/>
      <c r="B86" s="3" t="s">
        <v>204</v>
      </c>
      <c r="C86" s="27"/>
      <c r="D86" s="23">
        <v>0.12544587146122715</v>
      </c>
      <c r="E86" s="23">
        <v>0.27859767886087411</v>
      </c>
      <c r="F86" s="23">
        <v>0.26703308159602013</v>
      </c>
      <c r="G86" s="23">
        <v>0.20830266440926759</v>
      </c>
      <c r="H86" s="23">
        <v>0.10059821071967426</v>
      </c>
      <c r="I86" s="23">
        <v>0.10840309577587999</v>
      </c>
      <c r="J86" s="23">
        <v>8.9442719099991672E-2</v>
      </c>
      <c r="K86" s="23">
        <v>0.48339080118126632</v>
      </c>
      <c r="L86" s="23">
        <v>2.7141603981096322E-2</v>
      </c>
      <c r="M86" s="23">
        <v>0.25190606714937752</v>
      </c>
      <c r="N86" s="23">
        <v>0.11355938432986097</v>
      </c>
      <c r="O86" s="23">
        <v>0.20412414523193151</v>
      </c>
      <c r="P86" s="23">
        <v>0.13784048752090217</v>
      </c>
      <c r="Q86" s="97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8"/>
      <c r="B87" s="3" t="s">
        <v>85</v>
      </c>
      <c r="C87" s="27"/>
      <c r="D87" s="13">
        <v>2.8179529343592767E-2</v>
      </c>
      <c r="E87" s="13">
        <v>5.2549074918743936E-2</v>
      </c>
      <c r="F87" s="13">
        <v>5.4201572719083921E-2</v>
      </c>
      <c r="G87" s="13">
        <v>3.5698828519154679E-2</v>
      </c>
      <c r="H87" s="13">
        <v>2.2863229709016875E-2</v>
      </c>
      <c r="I87" s="13">
        <v>2.0165505554383401E-2</v>
      </c>
      <c r="J87" s="13">
        <v>1.6563466499998458E-2</v>
      </c>
      <c r="K87" s="13">
        <v>8.6577456927988003E-2</v>
      </c>
      <c r="L87" s="13">
        <v>5.1714710665791653E-3</v>
      </c>
      <c r="M87" s="13">
        <v>4.3898820879937996E-2</v>
      </c>
      <c r="N87" s="13">
        <v>2.2689250371880004E-2</v>
      </c>
      <c r="O87" s="13">
        <v>3.1811555101080233E-2</v>
      </c>
      <c r="P87" s="13">
        <v>2.4396546463876491E-2</v>
      </c>
      <c r="Q87" s="97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205</v>
      </c>
      <c r="C88" s="27"/>
      <c r="D88" s="13">
        <v>-0.16308730768368529</v>
      </c>
      <c r="E88" s="13">
        <v>-3.2874300792972155E-3</v>
      </c>
      <c r="F88" s="13">
        <v>-7.3787376081233202E-2</v>
      </c>
      <c r="G88" s="13">
        <v>9.6979159790122837E-2</v>
      </c>
      <c r="H88" s="13">
        <v>-0.17280063357728537</v>
      </c>
      <c r="I88" s="13">
        <v>1.0625116311516969E-2</v>
      </c>
      <c r="J88" s="13">
        <v>1.5199222427876968E-2</v>
      </c>
      <c r="K88" s="13">
        <v>4.9665862695490004E-2</v>
      </c>
      <c r="L88" s="13">
        <v>-1.3314089066239099E-2</v>
      </c>
      <c r="M88" s="13">
        <v>7.8805840376290348E-2</v>
      </c>
      <c r="N88" s="13">
        <v>-5.9063320641571493E-2</v>
      </c>
      <c r="O88" s="13">
        <v>0.20633240936645891</v>
      </c>
      <c r="P88" s="13">
        <v>6.2199186429167552E-2</v>
      </c>
      <c r="Q88" s="97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206</v>
      </c>
      <c r="C89" s="45"/>
      <c r="D89" s="43">
        <v>1.72</v>
      </c>
      <c r="E89" s="43">
        <v>0.14000000000000001</v>
      </c>
      <c r="F89" s="43">
        <v>0.83</v>
      </c>
      <c r="G89" s="43">
        <v>0.85</v>
      </c>
      <c r="H89" s="43">
        <v>1.81</v>
      </c>
      <c r="I89" s="43">
        <v>0</v>
      </c>
      <c r="J89" s="43">
        <v>0.05</v>
      </c>
      <c r="K89" s="43">
        <v>0.39</v>
      </c>
      <c r="L89" s="43">
        <v>0.24</v>
      </c>
      <c r="M89" s="43">
        <v>0.67</v>
      </c>
      <c r="N89" s="43">
        <v>0.69</v>
      </c>
      <c r="O89" s="43">
        <v>1.94</v>
      </c>
      <c r="P89" s="43">
        <v>0.51</v>
      </c>
      <c r="Q89" s="97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4"/>
    </row>
    <row r="91" spans="1:65" ht="15">
      <c r="B91" s="8" t="s">
        <v>448</v>
      </c>
      <c r="BM91" s="26" t="s">
        <v>66</v>
      </c>
    </row>
    <row r="92" spans="1:65" ht="15">
      <c r="A92" s="24" t="s">
        <v>16</v>
      </c>
      <c r="B92" s="18" t="s">
        <v>112</v>
      </c>
      <c r="C92" s="15" t="s">
        <v>113</v>
      </c>
      <c r="D92" s="16" t="s">
        <v>196</v>
      </c>
      <c r="E92" s="17" t="s">
        <v>196</v>
      </c>
      <c r="F92" s="17" t="s">
        <v>196</v>
      </c>
      <c r="G92" s="17" t="s">
        <v>196</v>
      </c>
      <c r="H92" s="17" t="s">
        <v>196</v>
      </c>
      <c r="I92" s="17" t="s">
        <v>196</v>
      </c>
      <c r="J92" s="17" t="s">
        <v>196</v>
      </c>
      <c r="K92" s="17" t="s">
        <v>196</v>
      </c>
      <c r="L92" s="17" t="s">
        <v>196</v>
      </c>
      <c r="M92" s="17" t="s">
        <v>196</v>
      </c>
      <c r="N92" s="17" t="s">
        <v>196</v>
      </c>
      <c r="O92" s="17" t="s">
        <v>196</v>
      </c>
      <c r="P92" s="17" t="s">
        <v>196</v>
      </c>
      <c r="Q92" s="9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197</v>
      </c>
      <c r="C93" s="9" t="s">
        <v>197</v>
      </c>
      <c r="D93" s="95" t="s">
        <v>209</v>
      </c>
      <c r="E93" s="96" t="s">
        <v>229</v>
      </c>
      <c r="F93" s="96" t="s">
        <v>230</v>
      </c>
      <c r="G93" s="96" t="s">
        <v>231</v>
      </c>
      <c r="H93" s="96" t="s">
        <v>232</v>
      </c>
      <c r="I93" s="96" t="s">
        <v>237</v>
      </c>
      <c r="J93" s="96" t="s">
        <v>222</v>
      </c>
      <c r="K93" s="96" t="s">
        <v>198</v>
      </c>
      <c r="L93" s="96" t="s">
        <v>238</v>
      </c>
      <c r="M93" s="96" t="s">
        <v>223</v>
      </c>
      <c r="N93" s="96" t="s">
        <v>224</v>
      </c>
      <c r="O93" s="96" t="s">
        <v>228</v>
      </c>
      <c r="P93" s="96" t="s">
        <v>211</v>
      </c>
      <c r="Q93" s="9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239</v>
      </c>
      <c r="E94" s="11" t="s">
        <v>239</v>
      </c>
      <c r="F94" s="11" t="s">
        <v>239</v>
      </c>
      <c r="G94" s="11" t="s">
        <v>239</v>
      </c>
      <c r="H94" s="11" t="s">
        <v>239</v>
      </c>
      <c r="I94" s="11" t="s">
        <v>239</v>
      </c>
      <c r="J94" s="11" t="s">
        <v>239</v>
      </c>
      <c r="K94" s="11" t="s">
        <v>239</v>
      </c>
      <c r="L94" s="11" t="s">
        <v>240</v>
      </c>
      <c r="M94" s="11" t="s">
        <v>239</v>
      </c>
      <c r="N94" s="11" t="s">
        <v>239</v>
      </c>
      <c r="O94" s="11" t="s">
        <v>114</v>
      </c>
      <c r="P94" s="11" t="s">
        <v>239</v>
      </c>
      <c r="Q94" s="9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</v>
      </c>
      <c r="E96" s="21">
        <v>2.92</v>
      </c>
      <c r="F96" s="21">
        <v>3.09</v>
      </c>
      <c r="G96" s="21">
        <v>2.95</v>
      </c>
      <c r="H96" s="21">
        <v>2.71</v>
      </c>
      <c r="I96" s="21">
        <v>2.8306351564614554</v>
      </c>
      <c r="J96" s="21">
        <v>2.9</v>
      </c>
      <c r="K96" s="21">
        <v>3.2</v>
      </c>
      <c r="L96" s="91" t="s">
        <v>111</v>
      </c>
      <c r="M96" s="21">
        <v>3.03</v>
      </c>
      <c r="N96" s="21">
        <v>2.6556978940534282</v>
      </c>
      <c r="O96" s="91">
        <v>2.2999999999999998</v>
      </c>
      <c r="P96" s="21">
        <v>3</v>
      </c>
      <c r="Q96" s="9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3.04</v>
      </c>
      <c r="E97" s="11">
        <v>3</v>
      </c>
      <c r="F97" s="11">
        <v>2.99</v>
      </c>
      <c r="G97" s="11">
        <v>2.95</v>
      </c>
      <c r="H97" s="11">
        <v>2.78</v>
      </c>
      <c r="I97" s="11">
        <v>2.7921281394664952</v>
      </c>
      <c r="J97" s="11">
        <v>3</v>
      </c>
      <c r="K97" s="11">
        <v>3.3</v>
      </c>
      <c r="L97" s="92" t="s">
        <v>111</v>
      </c>
      <c r="M97" s="11">
        <v>2.97</v>
      </c>
      <c r="N97" s="11">
        <v>2.6633466746090679</v>
      </c>
      <c r="O97" s="92">
        <v>2.4</v>
      </c>
      <c r="P97" s="11">
        <v>3</v>
      </c>
      <c r="Q97" s="9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3.02</v>
      </c>
      <c r="E98" s="11">
        <v>2.72</v>
      </c>
      <c r="F98" s="11">
        <v>3.04</v>
      </c>
      <c r="G98" s="11">
        <v>2.94</v>
      </c>
      <c r="H98" s="11">
        <v>2.6</v>
      </c>
      <c r="I98" s="11">
        <v>2.6271298403284851</v>
      </c>
      <c r="J98" s="11">
        <v>3</v>
      </c>
      <c r="K98" s="11">
        <v>3.3</v>
      </c>
      <c r="L98" s="92" t="s">
        <v>111</v>
      </c>
      <c r="M98" s="11">
        <v>2.93</v>
      </c>
      <c r="N98" s="11">
        <v>2.8644457320703207</v>
      </c>
      <c r="O98" s="92">
        <v>2.4</v>
      </c>
      <c r="P98" s="11">
        <v>3</v>
      </c>
      <c r="Q98" s="9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2.95</v>
      </c>
      <c r="E99" s="11">
        <v>2.82</v>
      </c>
      <c r="F99" s="11">
        <v>3.12</v>
      </c>
      <c r="G99" s="93">
        <v>3.15</v>
      </c>
      <c r="H99" s="11">
        <v>2.71</v>
      </c>
      <c r="I99" s="11">
        <v>2.6593608349005553</v>
      </c>
      <c r="J99" s="11">
        <v>3</v>
      </c>
      <c r="K99" s="11">
        <v>3.2</v>
      </c>
      <c r="L99" s="92" t="s">
        <v>111</v>
      </c>
      <c r="M99" s="11">
        <v>2.84</v>
      </c>
      <c r="N99" s="11">
        <v>2.555726935009794</v>
      </c>
      <c r="O99" s="92">
        <v>2.5</v>
      </c>
      <c r="P99" s="11">
        <v>2.9</v>
      </c>
      <c r="Q99" s="9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2.9264985626946758</v>
      </c>
    </row>
    <row r="100" spans="1:65">
      <c r="A100" s="28"/>
      <c r="B100" s="19">
        <v>1</v>
      </c>
      <c r="C100" s="9">
        <v>5</v>
      </c>
      <c r="D100" s="11">
        <v>3.11</v>
      </c>
      <c r="E100" s="11">
        <v>2.8</v>
      </c>
      <c r="F100" s="11">
        <v>3.09</v>
      </c>
      <c r="G100" s="11">
        <v>3.02</v>
      </c>
      <c r="H100" s="11">
        <v>2.67</v>
      </c>
      <c r="I100" s="11">
        <v>2.6654952445527953</v>
      </c>
      <c r="J100" s="11">
        <v>3</v>
      </c>
      <c r="K100" s="11">
        <v>3.4</v>
      </c>
      <c r="L100" s="92" t="s">
        <v>111</v>
      </c>
      <c r="M100" s="11">
        <v>2.98</v>
      </c>
      <c r="N100" s="11">
        <v>2.6674809660356198</v>
      </c>
      <c r="O100" s="92">
        <v>2.4</v>
      </c>
      <c r="P100" s="11">
        <v>2.9</v>
      </c>
      <c r="Q100" s="9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73</v>
      </c>
    </row>
    <row r="101" spans="1:65">
      <c r="A101" s="28"/>
      <c r="B101" s="19">
        <v>1</v>
      </c>
      <c r="C101" s="9">
        <v>6</v>
      </c>
      <c r="D101" s="11">
        <v>3.11</v>
      </c>
      <c r="E101" s="11">
        <v>2.86</v>
      </c>
      <c r="F101" s="11">
        <v>3.01</v>
      </c>
      <c r="G101" s="11">
        <v>3.01</v>
      </c>
      <c r="H101" s="11">
        <v>2.7</v>
      </c>
      <c r="I101" s="11">
        <v>2.9030862486455953</v>
      </c>
      <c r="J101" s="11">
        <v>2.9</v>
      </c>
      <c r="K101" s="11">
        <v>3.2</v>
      </c>
      <c r="L101" s="92" t="s">
        <v>111</v>
      </c>
      <c r="M101" s="11">
        <v>2.95</v>
      </c>
      <c r="N101" s="11">
        <v>2.7603714717150107</v>
      </c>
      <c r="O101" s="92">
        <v>2.4</v>
      </c>
      <c r="P101" s="11">
        <v>2.9</v>
      </c>
      <c r="Q101" s="9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8"/>
      <c r="B102" s="20" t="s">
        <v>202</v>
      </c>
      <c r="C102" s="12"/>
      <c r="D102" s="22">
        <v>3.0383333333333336</v>
      </c>
      <c r="E102" s="22">
        <v>2.8533333333333335</v>
      </c>
      <c r="F102" s="22">
        <v>3.0566666666666671</v>
      </c>
      <c r="G102" s="22">
        <v>3.0033333333333334</v>
      </c>
      <c r="H102" s="22">
        <v>2.6950000000000003</v>
      </c>
      <c r="I102" s="22">
        <v>2.7463059107258974</v>
      </c>
      <c r="J102" s="22">
        <v>2.9666666666666668</v>
      </c>
      <c r="K102" s="22">
        <v>3.2666666666666662</v>
      </c>
      <c r="L102" s="22" t="s">
        <v>502</v>
      </c>
      <c r="M102" s="22">
        <v>2.9499999999999997</v>
      </c>
      <c r="N102" s="22">
        <v>2.6945116122488737</v>
      </c>
      <c r="O102" s="22">
        <v>2.4</v>
      </c>
      <c r="P102" s="22">
        <v>2.9499999999999997</v>
      </c>
      <c r="Q102" s="9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3" t="s">
        <v>203</v>
      </c>
      <c r="C103" s="27"/>
      <c r="D103" s="11">
        <v>3.0300000000000002</v>
      </c>
      <c r="E103" s="11">
        <v>2.84</v>
      </c>
      <c r="F103" s="11">
        <v>3.0649999999999999</v>
      </c>
      <c r="G103" s="11">
        <v>2.98</v>
      </c>
      <c r="H103" s="11">
        <v>2.7050000000000001</v>
      </c>
      <c r="I103" s="11">
        <v>2.7288116920096455</v>
      </c>
      <c r="J103" s="11">
        <v>3</v>
      </c>
      <c r="K103" s="11">
        <v>3.25</v>
      </c>
      <c r="L103" s="11" t="s">
        <v>502</v>
      </c>
      <c r="M103" s="11">
        <v>2.96</v>
      </c>
      <c r="N103" s="11">
        <v>2.6654138203223439</v>
      </c>
      <c r="O103" s="11">
        <v>2.4</v>
      </c>
      <c r="P103" s="11">
        <v>2.95</v>
      </c>
      <c r="Q103" s="9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204</v>
      </c>
      <c r="C104" s="27"/>
      <c r="D104" s="23">
        <v>6.3060817205826417E-2</v>
      </c>
      <c r="E104" s="23">
        <v>9.7707045122993358E-2</v>
      </c>
      <c r="F104" s="23">
        <v>5.1251016250086823E-2</v>
      </c>
      <c r="G104" s="23">
        <v>7.9414524280301851E-2</v>
      </c>
      <c r="H104" s="23">
        <v>5.8906705900092476E-2</v>
      </c>
      <c r="I104" s="23">
        <v>0.11143062274283713</v>
      </c>
      <c r="J104" s="23">
        <v>5.1639777949432274E-2</v>
      </c>
      <c r="K104" s="23">
        <v>8.1649658092772456E-2</v>
      </c>
      <c r="L104" s="23" t="s">
        <v>502</v>
      </c>
      <c r="M104" s="23">
        <v>6.3560994328282813E-2</v>
      </c>
      <c r="N104" s="23">
        <v>0.10553172669647673</v>
      </c>
      <c r="O104" s="23">
        <v>6.3245553203367638E-2</v>
      </c>
      <c r="P104" s="23">
        <v>5.4772255750516655E-2</v>
      </c>
      <c r="Q104" s="152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55"/>
    </row>
    <row r="105" spans="1:65">
      <c r="A105" s="28"/>
      <c r="B105" s="3" t="s">
        <v>85</v>
      </c>
      <c r="C105" s="27"/>
      <c r="D105" s="13">
        <v>2.0755068745746487E-2</v>
      </c>
      <c r="E105" s="13">
        <v>3.4243123290768701E-2</v>
      </c>
      <c r="F105" s="13">
        <v>1.6766962786287944E-2</v>
      </c>
      <c r="G105" s="13">
        <v>2.6442127951265878E-2</v>
      </c>
      <c r="H105" s="13">
        <v>2.1857775844190155E-2</v>
      </c>
      <c r="I105" s="13">
        <v>4.0574730698294294E-2</v>
      </c>
      <c r="J105" s="13">
        <v>1.7406666724527731E-2</v>
      </c>
      <c r="K105" s="13">
        <v>2.499479329370586E-2</v>
      </c>
      <c r="L105" s="13" t="s">
        <v>502</v>
      </c>
      <c r="M105" s="13">
        <v>2.1546099772299262E-2</v>
      </c>
      <c r="N105" s="13">
        <v>3.9165437705573146E-2</v>
      </c>
      <c r="O105" s="13">
        <v>2.6352313834736518E-2</v>
      </c>
      <c r="P105" s="13">
        <v>1.8566866356107343E-2</v>
      </c>
      <c r="Q105" s="9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205</v>
      </c>
      <c r="C106" s="27"/>
      <c r="D106" s="13">
        <v>3.8214531202667601E-2</v>
      </c>
      <c r="E106" s="13">
        <v>-2.5000944915541945E-2</v>
      </c>
      <c r="F106" s="13">
        <v>4.4479127935102891E-2</v>
      </c>
      <c r="G106" s="13">
        <v>2.6254846531654996E-2</v>
      </c>
      <c r="H106" s="13">
        <v>-7.9104280332027654E-2</v>
      </c>
      <c r="I106" s="13">
        <v>-6.1572779930860411E-2</v>
      </c>
      <c r="J106" s="13">
        <v>1.3725653066784638E-2</v>
      </c>
      <c r="K106" s="13">
        <v>0.1162372359611783</v>
      </c>
      <c r="L106" s="13" t="s">
        <v>502</v>
      </c>
      <c r="M106" s="13">
        <v>8.0305651282071011E-3</v>
      </c>
      <c r="N106" s="13">
        <v>-7.9271165003474975E-2</v>
      </c>
      <c r="O106" s="13">
        <v>-0.1799073368448485</v>
      </c>
      <c r="P106" s="13">
        <v>8.0305651282071011E-3</v>
      </c>
      <c r="Q106" s="9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206</v>
      </c>
      <c r="C107" s="45"/>
      <c r="D107" s="43">
        <v>0.56000000000000005</v>
      </c>
      <c r="E107" s="43">
        <v>0.61</v>
      </c>
      <c r="F107" s="43">
        <v>0.67</v>
      </c>
      <c r="G107" s="43">
        <v>0.34</v>
      </c>
      <c r="H107" s="43">
        <v>1.61</v>
      </c>
      <c r="I107" s="43">
        <v>1.29</v>
      </c>
      <c r="J107" s="43">
        <v>0.11</v>
      </c>
      <c r="K107" s="43">
        <v>2</v>
      </c>
      <c r="L107" s="43">
        <v>18.62</v>
      </c>
      <c r="M107" s="43">
        <v>0</v>
      </c>
      <c r="N107" s="43">
        <v>1.62</v>
      </c>
      <c r="O107" s="43">
        <v>3.48</v>
      </c>
      <c r="P107" s="43">
        <v>0</v>
      </c>
      <c r="Q107" s="9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4"/>
    </row>
    <row r="109" spans="1:65" ht="15">
      <c r="B109" s="8" t="s">
        <v>449</v>
      </c>
      <c r="BM109" s="26" t="s">
        <v>66</v>
      </c>
    </row>
    <row r="110" spans="1:65" ht="15">
      <c r="A110" s="24" t="s">
        <v>50</v>
      </c>
      <c r="B110" s="18" t="s">
        <v>112</v>
      </c>
      <c r="C110" s="15" t="s">
        <v>113</v>
      </c>
      <c r="D110" s="16" t="s">
        <v>196</v>
      </c>
      <c r="E110" s="17" t="s">
        <v>196</v>
      </c>
      <c r="F110" s="17" t="s">
        <v>196</v>
      </c>
      <c r="G110" s="17" t="s">
        <v>196</v>
      </c>
      <c r="H110" s="17" t="s">
        <v>196</v>
      </c>
      <c r="I110" s="17" t="s">
        <v>196</v>
      </c>
      <c r="J110" s="17" t="s">
        <v>196</v>
      </c>
      <c r="K110" s="17" t="s">
        <v>196</v>
      </c>
      <c r="L110" s="17" t="s">
        <v>196</v>
      </c>
      <c r="M110" s="17" t="s">
        <v>196</v>
      </c>
      <c r="N110" s="17" t="s">
        <v>196</v>
      </c>
      <c r="O110" s="17" t="s">
        <v>196</v>
      </c>
      <c r="P110" s="17" t="s">
        <v>196</v>
      </c>
      <c r="Q110" s="17" t="s">
        <v>196</v>
      </c>
      <c r="R110" s="97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197</v>
      </c>
      <c r="C111" s="9" t="s">
        <v>197</v>
      </c>
      <c r="D111" s="95" t="s">
        <v>209</v>
      </c>
      <c r="E111" s="96" t="s">
        <v>229</v>
      </c>
      <c r="F111" s="96" t="s">
        <v>230</v>
      </c>
      <c r="G111" s="96" t="s">
        <v>231</v>
      </c>
      <c r="H111" s="96" t="s">
        <v>232</v>
      </c>
      <c r="I111" s="96" t="s">
        <v>237</v>
      </c>
      <c r="J111" s="96" t="s">
        <v>222</v>
      </c>
      <c r="K111" s="96" t="s">
        <v>198</v>
      </c>
      <c r="L111" s="96" t="s">
        <v>238</v>
      </c>
      <c r="M111" s="96" t="s">
        <v>223</v>
      </c>
      <c r="N111" s="96" t="s">
        <v>224</v>
      </c>
      <c r="O111" s="96" t="s">
        <v>199</v>
      </c>
      <c r="P111" s="96" t="s">
        <v>228</v>
      </c>
      <c r="Q111" s="96" t="s">
        <v>211</v>
      </c>
      <c r="R111" s="97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239</v>
      </c>
      <c r="E112" s="11" t="s">
        <v>239</v>
      </c>
      <c r="F112" s="11" t="s">
        <v>239</v>
      </c>
      <c r="G112" s="11" t="s">
        <v>239</v>
      </c>
      <c r="H112" s="11" t="s">
        <v>239</v>
      </c>
      <c r="I112" s="11" t="s">
        <v>239</v>
      </c>
      <c r="J112" s="11" t="s">
        <v>114</v>
      </c>
      <c r="K112" s="11" t="s">
        <v>114</v>
      </c>
      <c r="L112" s="11" t="s">
        <v>240</v>
      </c>
      <c r="M112" s="11" t="s">
        <v>114</v>
      </c>
      <c r="N112" s="11" t="s">
        <v>114</v>
      </c>
      <c r="O112" s="11" t="s">
        <v>240</v>
      </c>
      <c r="P112" s="11" t="s">
        <v>114</v>
      </c>
      <c r="Q112" s="11" t="s">
        <v>114</v>
      </c>
      <c r="R112" s="97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7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1.1499999999999999</v>
      </c>
      <c r="E114" s="21">
        <v>1.22</v>
      </c>
      <c r="F114" s="91">
        <v>0.84</v>
      </c>
      <c r="G114" s="91">
        <v>0.89</v>
      </c>
      <c r="H114" s="91">
        <v>0.8</v>
      </c>
      <c r="I114" s="21">
        <v>1.1190481735806312</v>
      </c>
      <c r="J114" s="21">
        <v>1.1499999999999999</v>
      </c>
      <c r="K114" s="21">
        <v>1.27</v>
      </c>
      <c r="L114" s="21">
        <v>1.0900000000000001</v>
      </c>
      <c r="M114" s="21">
        <v>1.3053000000000001</v>
      </c>
      <c r="N114" s="21">
        <v>1.1990499999999999</v>
      </c>
      <c r="O114" s="21">
        <v>1.1299999999999999</v>
      </c>
      <c r="P114" s="21">
        <v>1.2165000000000001</v>
      </c>
      <c r="Q114" s="21">
        <v>1.33</v>
      </c>
      <c r="R114" s="97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1.1100000000000001</v>
      </c>
      <c r="E115" s="11">
        <v>1.19</v>
      </c>
      <c r="F115" s="92">
        <v>0.81999999999999984</v>
      </c>
      <c r="G115" s="92">
        <v>0.86999999999999988</v>
      </c>
      <c r="H115" s="92">
        <v>0.83</v>
      </c>
      <c r="I115" s="11">
        <v>1.1044470102449411</v>
      </c>
      <c r="J115" s="93">
        <v>1.2</v>
      </c>
      <c r="K115" s="11">
        <v>1.27</v>
      </c>
      <c r="L115" s="11">
        <v>1.08</v>
      </c>
      <c r="M115" s="11">
        <v>1.198</v>
      </c>
      <c r="N115" s="11">
        <v>1.1809999999999998</v>
      </c>
      <c r="O115" s="93">
        <v>1.08</v>
      </c>
      <c r="P115" s="11">
        <v>1.21</v>
      </c>
      <c r="Q115" s="11">
        <v>1.36</v>
      </c>
      <c r="R115" s="97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9">
        <v>1</v>
      </c>
      <c r="C116" s="9">
        <v>3</v>
      </c>
      <c r="D116" s="11">
        <v>1.1499999999999999</v>
      </c>
      <c r="E116" s="11">
        <v>1.1399999999999999</v>
      </c>
      <c r="F116" s="92">
        <v>0.83</v>
      </c>
      <c r="G116" s="92">
        <v>0.85000000000000009</v>
      </c>
      <c r="H116" s="92">
        <v>0.8</v>
      </c>
      <c r="I116" s="11">
        <v>1.0847312883475813</v>
      </c>
      <c r="J116" s="11">
        <v>1.17</v>
      </c>
      <c r="K116" s="11">
        <v>1.27</v>
      </c>
      <c r="L116" s="11">
        <v>1.0900000000000001</v>
      </c>
      <c r="M116" s="11">
        <v>1.2590999999999999</v>
      </c>
      <c r="N116" s="11">
        <v>1.1833799999999999</v>
      </c>
      <c r="O116" s="11">
        <v>1.1200000000000001</v>
      </c>
      <c r="P116" s="11">
        <v>1.21</v>
      </c>
      <c r="Q116" s="11">
        <v>1.32</v>
      </c>
      <c r="R116" s="97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1.1100000000000001</v>
      </c>
      <c r="E117" s="11">
        <v>1.17</v>
      </c>
      <c r="F117" s="92">
        <v>0.84</v>
      </c>
      <c r="G117" s="92">
        <v>0.90000000000000013</v>
      </c>
      <c r="H117" s="92">
        <v>0.81999999999999984</v>
      </c>
      <c r="I117" s="11">
        <v>1.1532385202689512</v>
      </c>
      <c r="J117" s="11">
        <v>1.1599999999999999</v>
      </c>
      <c r="K117" s="11">
        <v>1.27</v>
      </c>
      <c r="L117" s="11">
        <v>1.08</v>
      </c>
      <c r="M117" s="11">
        <v>1.2437</v>
      </c>
      <c r="N117" s="11">
        <v>1.18147</v>
      </c>
      <c r="O117" s="11">
        <v>1.1200000000000001</v>
      </c>
      <c r="P117" s="11">
        <v>1.212</v>
      </c>
      <c r="Q117" s="11">
        <v>1.29</v>
      </c>
      <c r="R117" s="97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1.1858747260365332</v>
      </c>
    </row>
    <row r="118" spans="1:65">
      <c r="A118" s="28"/>
      <c r="B118" s="19">
        <v>1</v>
      </c>
      <c r="C118" s="9">
        <v>5</v>
      </c>
      <c r="D118" s="11">
        <v>1.19</v>
      </c>
      <c r="E118" s="11">
        <v>1.18</v>
      </c>
      <c r="F118" s="92">
        <v>0.81999999999999984</v>
      </c>
      <c r="G118" s="92">
        <v>0.90000000000000013</v>
      </c>
      <c r="H118" s="92">
        <v>0.83</v>
      </c>
      <c r="I118" s="11">
        <v>1.1085633197360611</v>
      </c>
      <c r="J118" s="11">
        <v>1.1599999999999999</v>
      </c>
      <c r="K118" s="11">
        <v>1.25</v>
      </c>
      <c r="L118" s="11">
        <v>1.08</v>
      </c>
      <c r="M118" s="11">
        <v>1.2730999999999999</v>
      </c>
      <c r="N118" s="11">
        <v>1.1990200000000002</v>
      </c>
      <c r="O118" s="11">
        <v>1.1299999999999999</v>
      </c>
      <c r="P118" s="11">
        <v>1.214</v>
      </c>
      <c r="Q118" s="11">
        <v>1.3</v>
      </c>
      <c r="R118" s="97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74</v>
      </c>
    </row>
    <row r="119" spans="1:65">
      <c r="A119" s="28"/>
      <c r="B119" s="19">
        <v>1</v>
      </c>
      <c r="C119" s="9">
        <v>6</v>
      </c>
      <c r="D119" s="11">
        <v>1.1399999999999999</v>
      </c>
      <c r="E119" s="11">
        <v>1.17</v>
      </c>
      <c r="F119" s="92">
        <v>0.83</v>
      </c>
      <c r="G119" s="92">
        <v>0.89</v>
      </c>
      <c r="H119" s="92">
        <v>0.8</v>
      </c>
      <c r="I119" s="11">
        <v>1.1445936062330213</v>
      </c>
      <c r="J119" s="11">
        <v>1.1599999999999999</v>
      </c>
      <c r="K119" s="11">
        <v>1.26</v>
      </c>
      <c r="L119" s="11">
        <v>1.0900000000000001</v>
      </c>
      <c r="M119" s="11">
        <v>1.2828999999999999</v>
      </c>
      <c r="N119" s="11">
        <v>1.17309</v>
      </c>
      <c r="O119" s="11">
        <v>1.1000000000000001</v>
      </c>
      <c r="P119" s="11">
        <v>1.2115</v>
      </c>
      <c r="Q119" s="11">
        <v>1.3</v>
      </c>
      <c r="R119" s="97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8"/>
      <c r="B120" s="20" t="s">
        <v>202</v>
      </c>
      <c r="C120" s="12"/>
      <c r="D120" s="22">
        <v>1.1416666666666664</v>
      </c>
      <c r="E120" s="22">
        <v>1.1783333333333332</v>
      </c>
      <c r="F120" s="22">
        <v>0.83</v>
      </c>
      <c r="G120" s="22">
        <v>0.8833333333333333</v>
      </c>
      <c r="H120" s="22">
        <v>0.81333333333333313</v>
      </c>
      <c r="I120" s="22">
        <v>1.1191036530685312</v>
      </c>
      <c r="J120" s="22">
        <v>1.1666666666666667</v>
      </c>
      <c r="K120" s="22">
        <v>1.2649999999999999</v>
      </c>
      <c r="L120" s="22">
        <v>1.085</v>
      </c>
      <c r="M120" s="22">
        <v>1.2603499999999999</v>
      </c>
      <c r="N120" s="22">
        <v>1.1861683333333333</v>
      </c>
      <c r="O120" s="22">
        <v>1.1133333333333333</v>
      </c>
      <c r="P120" s="22">
        <v>1.2123333333333333</v>
      </c>
      <c r="Q120" s="22">
        <v>1.3166666666666667</v>
      </c>
      <c r="R120" s="97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3" t="s">
        <v>203</v>
      </c>
      <c r="C121" s="27"/>
      <c r="D121" s="11">
        <v>1.145</v>
      </c>
      <c r="E121" s="11">
        <v>1.1749999999999998</v>
      </c>
      <c r="F121" s="11">
        <v>0.83</v>
      </c>
      <c r="G121" s="11">
        <v>0.89</v>
      </c>
      <c r="H121" s="11">
        <v>0.80999999999999994</v>
      </c>
      <c r="I121" s="11">
        <v>1.1138057466583462</v>
      </c>
      <c r="J121" s="11">
        <v>1.1599999999999999</v>
      </c>
      <c r="K121" s="11">
        <v>1.27</v>
      </c>
      <c r="L121" s="11">
        <v>1.085</v>
      </c>
      <c r="M121" s="11">
        <v>1.2660999999999998</v>
      </c>
      <c r="N121" s="11">
        <v>1.1824249999999998</v>
      </c>
      <c r="O121" s="11">
        <v>1.1200000000000001</v>
      </c>
      <c r="P121" s="11">
        <v>1.2117499999999999</v>
      </c>
      <c r="Q121" s="11">
        <v>1.31</v>
      </c>
      <c r="R121" s="97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204</v>
      </c>
      <c r="C122" s="27"/>
      <c r="D122" s="23">
        <v>2.9944392908634206E-2</v>
      </c>
      <c r="E122" s="23">
        <v>2.6394443859772229E-2</v>
      </c>
      <c r="F122" s="23">
        <v>8.9442719099992168E-3</v>
      </c>
      <c r="G122" s="23">
        <v>1.9663841605003535E-2</v>
      </c>
      <c r="H122" s="23">
        <v>1.5055453054181565E-2</v>
      </c>
      <c r="I122" s="23">
        <v>2.5777141855604039E-2</v>
      </c>
      <c r="J122" s="23">
        <v>1.7511900715418281E-2</v>
      </c>
      <c r="K122" s="23">
        <v>8.3666002653407616E-3</v>
      </c>
      <c r="L122" s="23">
        <v>5.4772255750516656E-3</v>
      </c>
      <c r="M122" s="23">
        <v>3.7034780949804495E-2</v>
      </c>
      <c r="N122" s="23">
        <v>1.0570773702367676E-2</v>
      </c>
      <c r="O122" s="23">
        <v>1.9663841605003445E-2</v>
      </c>
      <c r="P122" s="23">
        <v>2.5232254490367952E-3</v>
      </c>
      <c r="Q122" s="23">
        <v>2.5819888974716133E-2</v>
      </c>
      <c r="R122" s="152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55"/>
    </row>
    <row r="123" spans="1:65">
      <c r="A123" s="28"/>
      <c r="B123" s="3" t="s">
        <v>85</v>
      </c>
      <c r="C123" s="27"/>
      <c r="D123" s="13">
        <v>2.6228665321431428E-2</v>
      </c>
      <c r="E123" s="13">
        <v>2.2399810913526646E-2</v>
      </c>
      <c r="F123" s="13">
        <v>1.0776231216866527E-2</v>
      </c>
      <c r="G123" s="13">
        <v>2.2260952760381359E-2</v>
      </c>
      <c r="H123" s="13">
        <v>1.8510802935469143E-2</v>
      </c>
      <c r="I123" s="13">
        <v>2.3033739354638233E-2</v>
      </c>
      <c r="J123" s="13">
        <v>1.5010200613215669E-2</v>
      </c>
      <c r="K123" s="13">
        <v>6.6139132532338045E-3</v>
      </c>
      <c r="L123" s="13">
        <v>5.0481341705545307E-3</v>
      </c>
      <c r="M123" s="13">
        <v>2.9384520926571588E-2</v>
      </c>
      <c r="N123" s="13">
        <v>8.9116977795740161E-3</v>
      </c>
      <c r="O123" s="13">
        <v>1.7662133178146806E-2</v>
      </c>
      <c r="P123" s="13">
        <v>2.0812967685208648E-3</v>
      </c>
      <c r="Q123" s="13">
        <v>1.9610042259278076E-2</v>
      </c>
      <c r="R123" s="97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205</v>
      </c>
      <c r="C124" s="27"/>
      <c r="D124" s="13">
        <v>-3.7278861248371764E-2</v>
      </c>
      <c r="E124" s="13">
        <v>-6.3593502227718979E-3</v>
      </c>
      <c r="F124" s="13">
        <v>-0.30009470496596946</v>
      </c>
      <c r="G124" s="13">
        <v>-0.25512087074691525</v>
      </c>
      <c r="H124" s="13">
        <v>-0.31414902815942403</v>
      </c>
      <c r="I124" s="13">
        <v>-5.6305334367961701E-2</v>
      </c>
      <c r="J124" s="13">
        <v>-1.619737645818986E-2</v>
      </c>
      <c r="K124" s="13">
        <v>6.672313038319122E-2</v>
      </c>
      <c r="L124" s="13">
        <v>-8.5063560106116598E-2</v>
      </c>
      <c r="M124" s="13">
        <v>6.2801974212217226E-2</v>
      </c>
      <c r="N124" s="13">
        <v>2.4758711047101478E-4</v>
      </c>
      <c r="O124" s="13">
        <v>-6.117121067724407E-2</v>
      </c>
      <c r="P124" s="13">
        <v>2.2311469091875091E-2</v>
      </c>
      <c r="Q124" s="13">
        <v>0.1102915322828999</v>
      </c>
      <c r="R124" s="97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206</v>
      </c>
      <c r="C125" s="45"/>
      <c r="D125" s="43">
        <v>0.13</v>
      </c>
      <c r="E125" s="43">
        <v>0.26</v>
      </c>
      <c r="F125" s="43">
        <v>3.43</v>
      </c>
      <c r="G125" s="43">
        <v>2.87</v>
      </c>
      <c r="H125" s="43">
        <v>3.61</v>
      </c>
      <c r="I125" s="43">
        <v>0.37</v>
      </c>
      <c r="J125" s="43">
        <v>0.13</v>
      </c>
      <c r="K125" s="43">
        <v>1.17</v>
      </c>
      <c r="L125" s="43">
        <v>0.73</v>
      </c>
      <c r="M125" s="43">
        <v>1.1200000000000001</v>
      </c>
      <c r="N125" s="43">
        <v>0.34</v>
      </c>
      <c r="O125" s="43">
        <v>0.43</v>
      </c>
      <c r="P125" s="43">
        <v>0.62</v>
      </c>
      <c r="Q125" s="43">
        <v>1.72</v>
      </c>
      <c r="R125" s="97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4"/>
    </row>
    <row r="127" spans="1:65" ht="15">
      <c r="B127" s="8" t="s">
        <v>450</v>
      </c>
      <c r="BM127" s="26" t="s">
        <v>217</v>
      </c>
    </row>
    <row r="128" spans="1:65" ht="15">
      <c r="A128" s="24" t="s">
        <v>19</v>
      </c>
      <c r="B128" s="18" t="s">
        <v>112</v>
      </c>
      <c r="C128" s="15" t="s">
        <v>113</v>
      </c>
      <c r="D128" s="16" t="s">
        <v>196</v>
      </c>
      <c r="E128" s="17" t="s">
        <v>196</v>
      </c>
      <c r="F128" s="17" t="s">
        <v>196</v>
      </c>
      <c r="G128" s="17" t="s">
        <v>196</v>
      </c>
      <c r="H128" s="17" t="s">
        <v>196</v>
      </c>
      <c r="I128" s="17" t="s">
        <v>196</v>
      </c>
      <c r="J128" s="17" t="s">
        <v>196</v>
      </c>
      <c r="K128" s="17" t="s">
        <v>196</v>
      </c>
      <c r="L128" s="17" t="s">
        <v>196</v>
      </c>
      <c r="M128" s="17" t="s">
        <v>196</v>
      </c>
      <c r="N128" s="17" t="s">
        <v>196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197</v>
      </c>
      <c r="C129" s="9" t="s">
        <v>197</v>
      </c>
      <c r="D129" s="95" t="s">
        <v>209</v>
      </c>
      <c r="E129" s="96" t="s">
        <v>229</v>
      </c>
      <c r="F129" s="96" t="s">
        <v>230</v>
      </c>
      <c r="G129" s="96" t="s">
        <v>231</v>
      </c>
      <c r="H129" s="96" t="s">
        <v>232</v>
      </c>
      <c r="I129" s="96" t="s">
        <v>237</v>
      </c>
      <c r="J129" s="96" t="s">
        <v>198</v>
      </c>
      <c r="K129" s="96" t="s">
        <v>238</v>
      </c>
      <c r="L129" s="96" t="s">
        <v>223</v>
      </c>
      <c r="M129" s="96" t="s">
        <v>228</v>
      </c>
      <c r="N129" s="96" t="s">
        <v>211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239</v>
      </c>
      <c r="E130" s="11" t="s">
        <v>239</v>
      </c>
      <c r="F130" s="11" t="s">
        <v>239</v>
      </c>
      <c r="G130" s="11" t="s">
        <v>239</v>
      </c>
      <c r="H130" s="11" t="s">
        <v>239</v>
      </c>
      <c r="I130" s="11" t="s">
        <v>239</v>
      </c>
      <c r="J130" s="11" t="s">
        <v>239</v>
      </c>
      <c r="K130" s="11" t="s">
        <v>240</v>
      </c>
      <c r="L130" s="11" t="s">
        <v>239</v>
      </c>
      <c r="M130" s="11" t="s">
        <v>114</v>
      </c>
      <c r="N130" s="11" t="s">
        <v>239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0.17</v>
      </c>
      <c r="E132" s="21">
        <v>0.16</v>
      </c>
      <c r="F132" s="21">
        <v>0.17</v>
      </c>
      <c r="G132" s="21">
        <v>0.24</v>
      </c>
      <c r="H132" s="21">
        <v>0.17</v>
      </c>
      <c r="I132" s="21">
        <v>0.30831095261056352</v>
      </c>
      <c r="J132" s="21">
        <v>0.2</v>
      </c>
      <c r="K132" s="91">
        <v>0.54</v>
      </c>
      <c r="L132" s="21">
        <v>7.0000000000000007E-2</v>
      </c>
      <c r="M132" s="91" t="s">
        <v>181</v>
      </c>
      <c r="N132" s="91" t="s">
        <v>181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0.15</v>
      </c>
      <c r="E133" s="93">
        <v>0.21</v>
      </c>
      <c r="F133" s="11">
        <v>0.16</v>
      </c>
      <c r="G133" s="11">
        <v>0.18</v>
      </c>
      <c r="H133" s="11">
        <v>0.19</v>
      </c>
      <c r="I133" s="11">
        <v>0.27931389229112286</v>
      </c>
      <c r="J133" s="93">
        <v>0.4</v>
      </c>
      <c r="K133" s="92">
        <v>0.51</v>
      </c>
      <c r="L133" s="11">
        <v>0.03</v>
      </c>
      <c r="M133" s="92" t="s">
        <v>181</v>
      </c>
      <c r="N133" s="92">
        <v>0.5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18</v>
      </c>
    </row>
    <row r="134" spans="1:65">
      <c r="A134" s="28"/>
      <c r="B134" s="19">
        <v>1</v>
      </c>
      <c r="C134" s="9">
        <v>3</v>
      </c>
      <c r="D134" s="11">
        <v>0.16</v>
      </c>
      <c r="E134" s="11">
        <v>0.16</v>
      </c>
      <c r="F134" s="11">
        <v>0.1</v>
      </c>
      <c r="G134" s="11">
        <v>0.08</v>
      </c>
      <c r="H134" s="11">
        <v>0.17</v>
      </c>
      <c r="I134" s="11">
        <v>0.31199759023612289</v>
      </c>
      <c r="J134" s="11">
        <v>0.2</v>
      </c>
      <c r="K134" s="92">
        <v>0.55000000000000004</v>
      </c>
      <c r="L134" s="11">
        <v>0.06</v>
      </c>
      <c r="M134" s="92" t="s">
        <v>181</v>
      </c>
      <c r="N134" s="92" t="s">
        <v>181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0.18</v>
      </c>
      <c r="E135" s="11">
        <v>0.17</v>
      </c>
      <c r="F135" s="11">
        <v>0.17</v>
      </c>
      <c r="G135" s="11">
        <v>0.21</v>
      </c>
      <c r="H135" s="11">
        <v>0.2</v>
      </c>
      <c r="I135" s="11">
        <v>0.26048943237938849</v>
      </c>
      <c r="J135" s="11">
        <v>0.2</v>
      </c>
      <c r="K135" s="92">
        <v>0.53</v>
      </c>
      <c r="L135" s="11">
        <v>0.14000000000000001</v>
      </c>
      <c r="M135" s="92" t="s">
        <v>181</v>
      </c>
      <c r="N135" s="92">
        <v>0.5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0.17444703956222299</v>
      </c>
    </row>
    <row r="136" spans="1:65">
      <c r="A136" s="28"/>
      <c r="B136" s="19">
        <v>1</v>
      </c>
      <c r="C136" s="9">
        <v>5</v>
      </c>
      <c r="D136" s="11">
        <v>0.17</v>
      </c>
      <c r="E136" s="11">
        <v>0.16</v>
      </c>
      <c r="F136" s="11">
        <v>0.11</v>
      </c>
      <c r="G136" s="11">
        <v>0.16</v>
      </c>
      <c r="H136" s="11">
        <v>0.18</v>
      </c>
      <c r="I136" s="11">
        <v>0.25534603146950968</v>
      </c>
      <c r="J136" s="92" t="s">
        <v>97</v>
      </c>
      <c r="K136" s="92">
        <v>0.53</v>
      </c>
      <c r="L136" s="11">
        <v>0.1</v>
      </c>
      <c r="M136" s="92" t="s">
        <v>181</v>
      </c>
      <c r="N136" s="92">
        <v>0.5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26</v>
      </c>
    </row>
    <row r="137" spans="1:65">
      <c r="A137" s="28"/>
      <c r="B137" s="19">
        <v>1</v>
      </c>
      <c r="C137" s="9">
        <v>6</v>
      </c>
      <c r="D137" s="11">
        <v>0.18</v>
      </c>
      <c r="E137" s="11">
        <v>0.14000000000000001</v>
      </c>
      <c r="F137" s="11">
        <v>0.18</v>
      </c>
      <c r="G137" s="11">
        <v>0.16</v>
      </c>
      <c r="H137" s="11">
        <v>0.19</v>
      </c>
      <c r="I137" s="11">
        <v>0.28000000000000003</v>
      </c>
      <c r="J137" s="92" t="s">
        <v>97</v>
      </c>
      <c r="K137" s="92">
        <v>0.54</v>
      </c>
      <c r="L137" s="11">
        <v>0.1</v>
      </c>
      <c r="M137" s="92" t="s">
        <v>181</v>
      </c>
      <c r="N137" s="92">
        <v>0.5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4"/>
    </row>
    <row r="138" spans="1:65">
      <c r="A138" s="28"/>
      <c r="B138" s="20" t="s">
        <v>202</v>
      </c>
      <c r="C138" s="12"/>
      <c r="D138" s="22">
        <v>0.16833333333333333</v>
      </c>
      <c r="E138" s="22">
        <v>0.16666666666666666</v>
      </c>
      <c r="F138" s="22">
        <v>0.14833333333333334</v>
      </c>
      <c r="G138" s="22">
        <v>0.17166666666666666</v>
      </c>
      <c r="H138" s="22">
        <v>0.18333333333333332</v>
      </c>
      <c r="I138" s="22">
        <v>0.28257631649778459</v>
      </c>
      <c r="J138" s="22">
        <v>0.25</v>
      </c>
      <c r="K138" s="22">
        <v>0.53333333333333333</v>
      </c>
      <c r="L138" s="22">
        <v>8.3333333333333329E-2</v>
      </c>
      <c r="M138" s="22" t="s">
        <v>502</v>
      </c>
      <c r="N138" s="22">
        <v>0.5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8"/>
      <c r="B139" s="3" t="s">
        <v>203</v>
      </c>
      <c r="C139" s="27"/>
      <c r="D139" s="11">
        <v>0.17</v>
      </c>
      <c r="E139" s="11">
        <v>0.16</v>
      </c>
      <c r="F139" s="11">
        <v>0.16500000000000001</v>
      </c>
      <c r="G139" s="11">
        <v>0.16999999999999998</v>
      </c>
      <c r="H139" s="11">
        <v>0.185</v>
      </c>
      <c r="I139" s="11">
        <v>0.27965694614556147</v>
      </c>
      <c r="J139" s="11">
        <v>0.2</v>
      </c>
      <c r="K139" s="11">
        <v>0.53500000000000003</v>
      </c>
      <c r="L139" s="11">
        <v>8.5000000000000006E-2</v>
      </c>
      <c r="M139" s="11" t="s">
        <v>502</v>
      </c>
      <c r="N139" s="11">
        <v>0.5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3" t="s">
        <v>204</v>
      </c>
      <c r="C140" s="27"/>
      <c r="D140" s="23">
        <v>1.169045194450012E-2</v>
      </c>
      <c r="E140" s="23">
        <v>2.3380903889000378E-2</v>
      </c>
      <c r="F140" s="23">
        <v>3.4302575219167797E-2</v>
      </c>
      <c r="G140" s="23">
        <v>5.4558836742242517E-2</v>
      </c>
      <c r="H140" s="23">
        <v>1.2110601416389965E-2</v>
      </c>
      <c r="I140" s="23">
        <v>2.3556241361579314E-2</v>
      </c>
      <c r="J140" s="23">
        <v>0.10000000000000005</v>
      </c>
      <c r="K140" s="23">
        <v>1.3662601021279476E-2</v>
      </c>
      <c r="L140" s="23">
        <v>3.8297084310253554E-2</v>
      </c>
      <c r="M140" s="23" t="s">
        <v>502</v>
      </c>
      <c r="N140" s="23">
        <v>0</v>
      </c>
      <c r="O140" s="97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8"/>
      <c r="B141" s="3" t="s">
        <v>85</v>
      </c>
      <c r="C141" s="27"/>
      <c r="D141" s="13">
        <v>6.9448229373268042E-2</v>
      </c>
      <c r="E141" s="13">
        <v>0.14028542333400229</v>
      </c>
      <c r="F141" s="13">
        <v>0.23125331608427727</v>
      </c>
      <c r="G141" s="13">
        <v>0.31781846645966516</v>
      </c>
      <c r="H141" s="13">
        <v>6.6057825907581635E-2</v>
      </c>
      <c r="I141" s="13">
        <v>8.3362405078855908E-2</v>
      </c>
      <c r="J141" s="13">
        <v>0.40000000000000019</v>
      </c>
      <c r="K141" s="13">
        <v>2.5617376914899018E-2</v>
      </c>
      <c r="L141" s="13">
        <v>0.45956501172304265</v>
      </c>
      <c r="M141" s="13" t="s">
        <v>502</v>
      </c>
      <c r="N141" s="13">
        <v>0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205</v>
      </c>
      <c r="C142" s="27"/>
      <c r="D142" s="13">
        <v>-3.5046202241276636E-2</v>
      </c>
      <c r="E142" s="13">
        <v>-4.4600200238887777E-2</v>
      </c>
      <c r="F142" s="13">
        <v>-0.14969417821261</v>
      </c>
      <c r="G142" s="13">
        <v>-1.5938206246054465E-2</v>
      </c>
      <c r="H142" s="13">
        <v>5.0939779737223301E-2</v>
      </c>
      <c r="I142" s="13">
        <v>0.6198401371952964</v>
      </c>
      <c r="J142" s="13">
        <v>0.43309969964166828</v>
      </c>
      <c r="K142" s="13">
        <v>2.0572793592355589</v>
      </c>
      <c r="L142" s="13">
        <v>-0.52230010011944383</v>
      </c>
      <c r="M142" s="13" t="s">
        <v>502</v>
      </c>
      <c r="N142" s="13">
        <v>1.8661993992833366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206</v>
      </c>
      <c r="C143" s="45"/>
      <c r="D143" s="43">
        <v>0.28999999999999998</v>
      </c>
      <c r="E143" s="43">
        <v>0.32</v>
      </c>
      <c r="F143" s="43">
        <v>0.67</v>
      </c>
      <c r="G143" s="43">
        <v>0.22</v>
      </c>
      <c r="H143" s="43">
        <v>0</v>
      </c>
      <c r="I143" s="43">
        <v>1.91</v>
      </c>
      <c r="J143" s="43">
        <v>0.32</v>
      </c>
      <c r="K143" s="43">
        <v>6.74</v>
      </c>
      <c r="L143" s="43">
        <v>1.93</v>
      </c>
      <c r="M143" s="43">
        <v>1.28</v>
      </c>
      <c r="N143" s="43">
        <v>4.5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4"/>
    </row>
    <row r="145" spans="1:65" ht="15">
      <c r="B145" s="8" t="s">
        <v>451</v>
      </c>
      <c r="BM145" s="26" t="s">
        <v>66</v>
      </c>
    </row>
    <row r="146" spans="1:65" ht="15">
      <c r="A146" s="24" t="s">
        <v>22</v>
      </c>
      <c r="B146" s="18" t="s">
        <v>112</v>
      </c>
      <c r="C146" s="15" t="s">
        <v>113</v>
      </c>
      <c r="D146" s="16" t="s">
        <v>196</v>
      </c>
      <c r="E146" s="17" t="s">
        <v>196</v>
      </c>
      <c r="F146" s="17" t="s">
        <v>196</v>
      </c>
      <c r="G146" s="17" t="s">
        <v>196</v>
      </c>
      <c r="H146" s="17" t="s">
        <v>196</v>
      </c>
      <c r="I146" s="17" t="s">
        <v>196</v>
      </c>
      <c r="J146" s="17" t="s">
        <v>196</v>
      </c>
      <c r="K146" s="17" t="s">
        <v>196</v>
      </c>
      <c r="L146" s="17" t="s">
        <v>196</v>
      </c>
      <c r="M146" s="17" t="s">
        <v>196</v>
      </c>
      <c r="N146" s="17" t="s">
        <v>196</v>
      </c>
      <c r="O146" s="17" t="s">
        <v>196</v>
      </c>
      <c r="P146" s="17" t="s">
        <v>196</v>
      </c>
      <c r="Q146" s="97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197</v>
      </c>
      <c r="C147" s="9" t="s">
        <v>197</v>
      </c>
      <c r="D147" s="95" t="s">
        <v>209</v>
      </c>
      <c r="E147" s="96" t="s">
        <v>229</v>
      </c>
      <c r="F147" s="96" t="s">
        <v>230</v>
      </c>
      <c r="G147" s="96" t="s">
        <v>231</v>
      </c>
      <c r="H147" s="96" t="s">
        <v>232</v>
      </c>
      <c r="I147" s="96" t="s">
        <v>237</v>
      </c>
      <c r="J147" s="96" t="s">
        <v>222</v>
      </c>
      <c r="K147" s="96" t="s">
        <v>198</v>
      </c>
      <c r="L147" s="96" t="s">
        <v>238</v>
      </c>
      <c r="M147" s="96" t="s">
        <v>223</v>
      </c>
      <c r="N147" s="96" t="s">
        <v>224</v>
      </c>
      <c r="O147" s="96" t="s">
        <v>228</v>
      </c>
      <c r="P147" s="96" t="s">
        <v>211</v>
      </c>
      <c r="Q147" s="97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239</v>
      </c>
      <c r="E148" s="11" t="s">
        <v>239</v>
      </c>
      <c r="F148" s="11" t="s">
        <v>239</v>
      </c>
      <c r="G148" s="11" t="s">
        <v>239</v>
      </c>
      <c r="H148" s="11" t="s">
        <v>239</v>
      </c>
      <c r="I148" s="11" t="s">
        <v>239</v>
      </c>
      <c r="J148" s="11" t="s">
        <v>239</v>
      </c>
      <c r="K148" s="11" t="s">
        <v>239</v>
      </c>
      <c r="L148" s="11" t="s">
        <v>240</v>
      </c>
      <c r="M148" s="11" t="s">
        <v>239</v>
      </c>
      <c r="N148" s="11" t="s">
        <v>239</v>
      </c>
      <c r="O148" s="11" t="s">
        <v>114</v>
      </c>
      <c r="P148" s="11" t="s">
        <v>239</v>
      </c>
      <c r="Q148" s="97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7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51" t="s">
        <v>241</v>
      </c>
      <c r="E150" s="151" t="s">
        <v>241</v>
      </c>
      <c r="F150" s="151" t="s">
        <v>241</v>
      </c>
      <c r="G150" s="151" t="s">
        <v>241</v>
      </c>
      <c r="H150" s="151" t="s">
        <v>241</v>
      </c>
      <c r="I150" s="151">
        <v>0.66104060000000009</v>
      </c>
      <c r="J150" s="151">
        <v>0.62819999999999998</v>
      </c>
      <c r="K150" s="151">
        <v>0.63307999999999998</v>
      </c>
      <c r="L150" s="151" t="s">
        <v>242</v>
      </c>
      <c r="M150" s="151">
        <v>0.61608800000000008</v>
      </c>
      <c r="N150" s="151">
        <v>0.66633363400000001</v>
      </c>
      <c r="O150" s="151">
        <v>0.67019999999999991</v>
      </c>
      <c r="P150" s="151">
        <v>0.67500000000000004</v>
      </c>
      <c r="Q150" s="152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</v>
      </c>
    </row>
    <row r="151" spans="1:65">
      <c r="A151" s="28"/>
      <c r="B151" s="19">
        <v>1</v>
      </c>
      <c r="C151" s="9">
        <v>2</v>
      </c>
      <c r="D151" s="23" t="s">
        <v>241</v>
      </c>
      <c r="E151" s="23" t="s">
        <v>241</v>
      </c>
      <c r="F151" s="23" t="s">
        <v>241</v>
      </c>
      <c r="G151" s="23" t="s">
        <v>241</v>
      </c>
      <c r="H151" s="23" t="s">
        <v>241</v>
      </c>
      <c r="I151" s="23">
        <v>0.66681615000000005</v>
      </c>
      <c r="J151" s="23">
        <v>0.64216000000000006</v>
      </c>
      <c r="K151" s="23">
        <v>0.63965000000000005</v>
      </c>
      <c r="L151" s="23" t="s">
        <v>242</v>
      </c>
      <c r="M151" s="23">
        <v>0.61667200000000011</v>
      </c>
      <c r="N151" s="23">
        <v>0.68102636100000002</v>
      </c>
      <c r="O151" s="23">
        <v>0.68135000000000001</v>
      </c>
      <c r="P151" s="23">
        <v>0.66800000000000004</v>
      </c>
      <c r="Q151" s="152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4" t="e">
        <v>#N/A</v>
      </c>
    </row>
    <row r="152" spans="1:65">
      <c r="A152" s="28"/>
      <c r="B152" s="19">
        <v>1</v>
      </c>
      <c r="C152" s="9">
        <v>3</v>
      </c>
      <c r="D152" s="23" t="s">
        <v>241</v>
      </c>
      <c r="E152" s="23" t="s">
        <v>241</v>
      </c>
      <c r="F152" s="23" t="s">
        <v>241</v>
      </c>
      <c r="G152" s="23" t="s">
        <v>241</v>
      </c>
      <c r="H152" s="23" t="s">
        <v>241</v>
      </c>
      <c r="I152" s="23">
        <v>0.66041746000000001</v>
      </c>
      <c r="J152" s="23">
        <v>0.63566999999999996</v>
      </c>
      <c r="K152" s="23">
        <v>0.64053000000000004</v>
      </c>
      <c r="L152" s="23" t="s">
        <v>242</v>
      </c>
      <c r="M152" s="23">
        <v>0.61303599999999991</v>
      </c>
      <c r="N152" s="23">
        <v>0.68091732399999993</v>
      </c>
      <c r="O152" s="23">
        <v>0.69074999999999998</v>
      </c>
      <c r="P152" s="23">
        <v>0.67</v>
      </c>
      <c r="Q152" s="152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16</v>
      </c>
    </row>
    <row r="153" spans="1:65">
      <c r="A153" s="28"/>
      <c r="B153" s="19">
        <v>1</v>
      </c>
      <c r="C153" s="9">
        <v>4</v>
      </c>
      <c r="D153" s="23" t="s">
        <v>241</v>
      </c>
      <c r="E153" s="23" t="s">
        <v>241</v>
      </c>
      <c r="F153" s="23" t="s">
        <v>241</v>
      </c>
      <c r="G153" s="23" t="s">
        <v>241</v>
      </c>
      <c r="H153" s="23" t="s">
        <v>241</v>
      </c>
      <c r="I153" s="23">
        <v>0.66395690000000007</v>
      </c>
      <c r="J153" s="23">
        <v>0.64296000000000009</v>
      </c>
      <c r="K153" s="23">
        <v>0.63558999999999999</v>
      </c>
      <c r="L153" s="23" t="s">
        <v>242</v>
      </c>
      <c r="M153" s="170">
        <v>0.58968799999999999</v>
      </c>
      <c r="N153" s="23">
        <v>0.674351319</v>
      </c>
      <c r="O153" s="23">
        <v>0.68069999999999997</v>
      </c>
      <c r="P153" s="23">
        <v>0.67</v>
      </c>
      <c r="Q153" s="152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0.65411913379525399</v>
      </c>
    </row>
    <row r="154" spans="1:65">
      <c r="A154" s="28"/>
      <c r="B154" s="19">
        <v>1</v>
      </c>
      <c r="C154" s="9">
        <v>5</v>
      </c>
      <c r="D154" s="23" t="s">
        <v>241</v>
      </c>
      <c r="E154" s="23" t="s">
        <v>241</v>
      </c>
      <c r="F154" s="23" t="s">
        <v>241</v>
      </c>
      <c r="G154" s="23" t="s">
        <v>241</v>
      </c>
      <c r="H154" s="23" t="s">
        <v>241</v>
      </c>
      <c r="I154" s="23">
        <v>0.65805912000000011</v>
      </c>
      <c r="J154" s="23">
        <v>0.63783999999999996</v>
      </c>
      <c r="K154" s="23">
        <v>0.64878999999999998</v>
      </c>
      <c r="L154" s="23" t="s">
        <v>242</v>
      </c>
      <c r="M154" s="23">
        <v>0.61607200000000006</v>
      </c>
      <c r="N154" s="23">
        <v>0.67581991299999999</v>
      </c>
      <c r="O154" s="23">
        <v>0.68840000000000001</v>
      </c>
      <c r="P154" s="23">
        <v>0.65900000000000003</v>
      </c>
      <c r="Q154" s="152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75</v>
      </c>
    </row>
    <row r="155" spans="1:65">
      <c r="A155" s="28"/>
      <c r="B155" s="19">
        <v>1</v>
      </c>
      <c r="C155" s="9">
        <v>6</v>
      </c>
      <c r="D155" s="23" t="s">
        <v>241</v>
      </c>
      <c r="E155" s="23" t="s">
        <v>241</v>
      </c>
      <c r="F155" s="23" t="s">
        <v>241</v>
      </c>
      <c r="G155" s="23" t="s">
        <v>241</v>
      </c>
      <c r="H155" s="23" t="s">
        <v>241</v>
      </c>
      <c r="I155" s="23">
        <v>0.66325311405745824</v>
      </c>
      <c r="J155" s="23">
        <v>0.63045000000000007</v>
      </c>
      <c r="K155" s="23">
        <v>0.63697000000000004</v>
      </c>
      <c r="L155" s="23" t="s">
        <v>242</v>
      </c>
      <c r="M155" s="23">
        <v>0.62440299999999993</v>
      </c>
      <c r="N155" s="23">
        <v>0.67854652400000004</v>
      </c>
      <c r="O155" s="23">
        <v>0.66864999999999997</v>
      </c>
      <c r="P155" s="23">
        <v>0.66499999999999992</v>
      </c>
      <c r="Q155" s="152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55"/>
    </row>
    <row r="156" spans="1:65">
      <c r="A156" s="28"/>
      <c r="B156" s="20" t="s">
        <v>202</v>
      </c>
      <c r="C156" s="12"/>
      <c r="D156" s="155" t="s">
        <v>502</v>
      </c>
      <c r="E156" s="155" t="s">
        <v>502</v>
      </c>
      <c r="F156" s="155" t="s">
        <v>502</v>
      </c>
      <c r="G156" s="155" t="s">
        <v>502</v>
      </c>
      <c r="H156" s="155" t="s">
        <v>502</v>
      </c>
      <c r="I156" s="155">
        <v>0.66225722400957643</v>
      </c>
      <c r="J156" s="155">
        <v>0.63621333333333341</v>
      </c>
      <c r="K156" s="155">
        <v>0.63910166666666679</v>
      </c>
      <c r="L156" s="155" t="s">
        <v>502</v>
      </c>
      <c r="M156" s="155">
        <v>0.6126598333333334</v>
      </c>
      <c r="N156" s="155">
        <v>0.67616584583333328</v>
      </c>
      <c r="O156" s="155">
        <v>0.68000833333333333</v>
      </c>
      <c r="P156" s="155">
        <v>0.66783333333333328</v>
      </c>
      <c r="Q156" s="152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55"/>
    </row>
    <row r="157" spans="1:65">
      <c r="A157" s="28"/>
      <c r="B157" s="3" t="s">
        <v>203</v>
      </c>
      <c r="C157" s="27"/>
      <c r="D157" s="23" t="s">
        <v>502</v>
      </c>
      <c r="E157" s="23" t="s">
        <v>502</v>
      </c>
      <c r="F157" s="23" t="s">
        <v>502</v>
      </c>
      <c r="G157" s="23" t="s">
        <v>502</v>
      </c>
      <c r="H157" s="23" t="s">
        <v>502</v>
      </c>
      <c r="I157" s="23">
        <v>0.66214685702872922</v>
      </c>
      <c r="J157" s="23">
        <v>0.63675499999999996</v>
      </c>
      <c r="K157" s="23">
        <v>0.63831000000000004</v>
      </c>
      <c r="L157" s="23" t="s">
        <v>502</v>
      </c>
      <c r="M157" s="23">
        <v>0.61608000000000007</v>
      </c>
      <c r="N157" s="23">
        <v>0.67718321849999996</v>
      </c>
      <c r="O157" s="23">
        <v>0.68102499999999999</v>
      </c>
      <c r="P157" s="23">
        <v>0.66900000000000004</v>
      </c>
      <c r="Q157" s="152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55"/>
    </row>
    <row r="158" spans="1:65">
      <c r="A158" s="28"/>
      <c r="B158" s="3" t="s">
        <v>204</v>
      </c>
      <c r="C158" s="27"/>
      <c r="D158" s="23" t="s">
        <v>502</v>
      </c>
      <c r="E158" s="23" t="s">
        <v>502</v>
      </c>
      <c r="F158" s="23" t="s">
        <v>502</v>
      </c>
      <c r="G158" s="23" t="s">
        <v>502</v>
      </c>
      <c r="H158" s="23" t="s">
        <v>502</v>
      </c>
      <c r="I158" s="23">
        <v>3.0709439758121186E-3</v>
      </c>
      <c r="J158" s="23">
        <v>6.0208161130088462E-3</v>
      </c>
      <c r="K158" s="23">
        <v>5.4651785576197475E-3</v>
      </c>
      <c r="L158" s="23" t="s">
        <v>502</v>
      </c>
      <c r="M158" s="23">
        <v>1.1876373864385831E-2</v>
      </c>
      <c r="N158" s="23">
        <v>5.5127733070851823E-3</v>
      </c>
      <c r="O158" s="23">
        <v>9.0917224257379935E-3</v>
      </c>
      <c r="P158" s="23">
        <v>5.4191020166321699E-3</v>
      </c>
      <c r="Q158" s="152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5"/>
    </row>
    <row r="159" spans="1:65">
      <c r="A159" s="28"/>
      <c r="B159" s="3" t="s">
        <v>85</v>
      </c>
      <c r="C159" s="27"/>
      <c r="D159" s="13" t="s">
        <v>502</v>
      </c>
      <c r="E159" s="13" t="s">
        <v>502</v>
      </c>
      <c r="F159" s="13" t="s">
        <v>502</v>
      </c>
      <c r="G159" s="13" t="s">
        <v>502</v>
      </c>
      <c r="H159" s="13" t="s">
        <v>502</v>
      </c>
      <c r="I159" s="13">
        <v>4.6370864136737779E-3</v>
      </c>
      <c r="J159" s="13">
        <v>9.4635176560412312E-3</v>
      </c>
      <c r="K159" s="13">
        <v>8.5513445554354882E-3</v>
      </c>
      <c r="L159" s="13" t="s">
        <v>502</v>
      </c>
      <c r="M159" s="13">
        <v>1.9384939599792865E-2</v>
      </c>
      <c r="N159" s="13">
        <v>8.1529898930210298E-3</v>
      </c>
      <c r="O159" s="13">
        <v>1.3370016189612373E-2</v>
      </c>
      <c r="P159" s="13">
        <v>8.1144527326660904E-3</v>
      </c>
      <c r="Q159" s="97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205</v>
      </c>
      <c r="C160" s="27"/>
      <c r="D160" s="13" t="s">
        <v>502</v>
      </c>
      <c r="E160" s="13" t="s">
        <v>502</v>
      </c>
      <c r="F160" s="13" t="s">
        <v>502</v>
      </c>
      <c r="G160" s="13" t="s">
        <v>502</v>
      </c>
      <c r="H160" s="13" t="s">
        <v>502</v>
      </c>
      <c r="I160" s="13">
        <v>1.2441296690259618E-2</v>
      </c>
      <c r="J160" s="13">
        <v>-2.7373913308466613E-2</v>
      </c>
      <c r="K160" s="13">
        <v>-2.2958305838654547E-2</v>
      </c>
      <c r="L160" s="13" t="s">
        <v>502</v>
      </c>
      <c r="M160" s="13">
        <v>-6.3381880027526871E-2</v>
      </c>
      <c r="N160" s="13">
        <v>3.370442920720329E-2</v>
      </c>
      <c r="O160" s="13">
        <v>3.9578722285446677E-2</v>
      </c>
      <c r="P160" s="13">
        <v>2.0965904878073705E-2</v>
      </c>
      <c r="Q160" s="97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206</v>
      </c>
      <c r="C161" s="45"/>
      <c r="D161" s="43" t="s">
        <v>208</v>
      </c>
      <c r="E161" s="43" t="s">
        <v>208</v>
      </c>
      <c r="F161" s="43" t="s">
        <v>208</v>
      </c>
      <c r="G161" s="43" t="s">
        <v>208</v>
      </c>
      <c r="H161" s="43" t="s">
        <v>208</v>
      </c>
      <c r="I161" s="43">
        <v>0</v>
      </c>
      <c r="J161" s="43">
        <v>0.99</v>
      </c>
      <c r="K161" s="43">
        <v>0.88</v>
      </c>
      <c r="L161" s="43" t="s">
        <v>208</v>
      </c>
      <c r="M161" s="43">
        <v>1.88</v>
      </c>
      <c r="N161" s="43">
        <v>0.53</v>
      </c>
      <c r="O161" s="43">
        <v>0.67</v>
      </c>
      <c r="P161" s="43">
        <v>0.21</v>
      </c>
      <c r="Q161" s="97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BM162" s="54"/>
    </row>
    <row r="163" spans="1:65" ht="15">
      <c r="B163" s="8" t="s">
        <v>452</v>
      </c>
      <c r="BM163" s="26" t="s">
        <v>66</v>
      </c>
    </row>
    <row r="164" spans="1:65" ht="15">
      <c r="A164" s="24" t="s">
        <v>25</v>
      </c>
      <c r="B164" s="18" t="s">
        <v>112</v>
      </c>
      <c r="C164" s="15" t="s">
        <v>113</v>
      </c>
      <c r="D164" s="16" t="s">
        <v>196</v>
      </c>
      <c r="E164" s="17" t="s">
        <v>196</v>
      </c>
      <c r="F164" s="17" t="s">
        <v>196</v>
      </c>
      <c r="G164" s="17" t="s">
        <v>196</v>
      </c>
      <c r="H164" s="17" t="s">
        <v>196</v>
      </c>
      <c r="I164" s="17" t="s">
        <v>196</v>
      </c>
      <c r="J164" s="17" t="s">
        <v>196</v>
      </c>
      <c r="K164" s="17" t="s">
        <v>196</v>
      </c>
      <c r="L164" s="17" t="s">
        <v>196</v>
      </c>
      <c r="M164" s="17" t="s">
        <v>196</v>
      </c>
      <c r="N164" s="17" t="s">
        <v>196</v>
      </c>
      <c r="O164" s="17" t="s">
        <v>196</v>
      </c>
      <c r="P164" s="17" t="s">
        <v>196</v>
      </c>
      <c r="Q164" s="97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197</v>
      </c>
      <c r="C165" s="9" t="s">
        <v>197</v>
      </c>
      <c r="D165" s="95" t="s">
        <v>209</v>
      </c>
      <c r="E165" s="96" t="s">
        <v>229</v>
      </c>
      <c r="F165" s="96" t="s">
        <v>230</v>
      </c>
      <c r="G165" s="96" t="s">
        <v>231</v>
      </c>
      <c r="H165" s="96" t="s">
        <v>232</v>
      </c>
      <c r="I165" s="96" t="s">
        <v>237</v>
      </c>
      <c r="J165" s="96" t="s">
        <v>222</v>
      </c>
      <c r="K165" s="96" t="s">
        <v>198</v>
      </c>
      <c r="L165" s="96" t="s">
        <v>238</v>
      </c>
      <c r="M165" s="96" t="s">
        <v>223</v>
      </c>
      <c r="N165" s="96" t="s">
        <v>224</v>
      </c>
      <c r="O165" s="96" t="s">
        <v>228</v>
      </c>
      <c r="P165" s="96" t="s">
        <v>211</v>
      </c>
      <c r="Q165" s="9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239</v>
      </c>
      <c r="E166" s="11" t="s">
        <v>239</v>
      </c>
      <c r="F166" s="11" t="s">
        <v>239</v>
      </c>
      <c r="G166" s="11" t="s">
        <v>239</v>
      </c>
      <c r="H166" s="11" t="s">
        <v>239</v>
      </c>
      <c r="I166" s="11" t="s">
        <v>239</v>
      </c>
      <c r="J166" s="11" t="s">
        <v>239</v>
      </c>
      <c r="K166" s="11" t="s">
        <v>239</v>
      </c>
      <c r="L166" s="11" t="s">
        <v>240</v>
      </c>
      <c r="M166" s="11" t="s">
        <v>239</v>
      </c>
      <c r="N166" s="11" t="s">
        <v>239</v>
      </c>
      <c r="O166" s="11" t="s">
        <v>114</v>
      </c>
      <c r="P166" s="11" t="s">
        <v>114</v>
      </c>
      <c r="Q166" s="97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7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0">
        <v>13.1</v>
      </c>
      <c r="E168" s="160">
        <v>13.7</v>
      </c>
      <c r="F168" s="160">
        <v>13.5</v>
      </c>
      <c r="G168" s="160">
        <v>13.8</v>
      </c>
      <c r="H168" s="160">
        <v>13.5</v>
      </c>
      <c r="I168" s="160">
        <v>12.304507711315395</v>
      </c>
      <c r="J168" s="160">
        <v>13.9</v>
      </c>
      <c r="K168" s="160">
        <v>14</v>
      </c>
      <c r="L168" s="160">
        <v>13.5</v>
      </c>
      <c r="M168" s="160">
        <v>14.6</v>
      </c>
      <c r="N168" s="160">
        <v>13.226449497547801</v>
      </c>
      <c r="O168" s="159">
        <v>25</v>
      </c>
      <c r="P168" s="159">
        <v>10</v>
      </c>
      <c r="Q168" s="161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3">
        <v>1</v>
      </c>
    </row>
    <row r="169" spans="1:65">
      <c r="A169" s="28"/>
      <c r="B169" s="19">
        <v>1</v>
      </c>
      <c r="C169" s="9">
        <v>2</v>
      </c>
      <c r="D169" s="165">
        <v>13</v>
      </c>
      <c r="E169" s="165">
        <v>13.7</v>
      </c>
      <c r="F169" s="165">
        <v>13.4</v>
      </c>
      <c r="G169" s="165">
        <v>13.4</v>
      </c>
      <c r="H169" s="165">
        <v>13.7</v>
      </c>
      <c r="I169" s="165">
        <v>12.585566517162555</v>
      </c>
      <c r="J169" s="165">
        <v>14.3</v>
      </c>
      <c r="K169" s="165">
        <v>14</v>
      </c>
      <c r="L169" s="165">
        <v>13.3</v>
      </c>
      <c r="M169" s="165">
        <v>14.5</v>
      </c>
      <c r="N169" s="165">
        <v>13.211677073172201</v>
      </c>
      <c r="O169" s="164">
        <v>25</v>
      </c>
      <c r="P169" s="164">
        <v>10</v>
      </c>
      <c r="Q169" s="161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3" t="e">
        <v>#N/A</v>
      </c>
    </row>
    <row r="170" spans="1:65">
      <c r="A170" s="28"/>
      <c r="B170" s="19">
        <v>1</v>
      </c>
      <c r="C170" s="9">
        <v>3</v>
      </c>
      <c r="D170" s="165">
        <v>12.9</v>
      </c>
      <c r="E170" s="165">
        <v>12.5</v>
      </c>
      <c r="F170" s="165">
        <v>13.4</v>
      </c>
      <c r="G170" s="165">
        <v>13.5</v>
      </c>
      <c r="H170" s="165">
        <v>13</v>
      </c>
      <c r="I170" s="165">
        <v>12.519566223788376</v>
      </c>
      <c r="J170" s="165">
        <v>14.1</v>
      </c>
      <c r="K170" s="165">
        <v>14</v>
      </c>
      <c r="L170" s="165">
        <v>13.5</v>
      </c>
      <c r="M170" s="165">
        <v>14</v>
      </c>
      <c r="N170" s="165">
        <v>13.6826720853536</v>
      </c>
      <c r="O170" s="164">
        <v>25</v>
      </c>
      <c r="P170" s="164">
        <v>15</v>
      </c>
      <c r="Q170" s="161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3">
        <v>16</v>
      </c>
    </row>
    <row r="171" spans="1:65">
      <c r="A171" s="28"/>
      <c r="B171" s="19">
        <v>1</v>
      </c>
      <c r="C171" s="9">
        <v>4</v>
      </c>
      <c r="D171" s="165">
        <v>12.9</v>
      </c>
      <c r="E171" s="165">
        <v>12.8</v>
      </c>
      <c r="F171" s="165">
        <v>13.3</v>
      </c>
      <c r="G171" s="165">
        <v>14.3</v>
      </c>
      <c r="H171" s="165">
        <v>13.5</v>
      </c>
      <c r="I171" s="165">
        <v>12.689880762953806</v>
      </c>
      <c r="J171" s="165">
        <v>14.3</v>
      </c>
      <c r="K171" s="165">
        <v>15</v>
      </c>
      <c r="L171" s="165">
        <v>13.4</v>
      </c>
      <c r="M171" s="165">
        <v>14.1</v>
      </c>
      <c r="N171" s="165">
        <v>13.147300646355401</v>
      </c>
      <c r="O171" s="164">
        <v>25</v>
      </c>
      <c r="P171" s="164">
        <v>20</v>
      </c>
      <c r="Q171" s="161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3">
        <v>13.53708466642434</v>
      </c>
    </row>
    <row r="172" spans="1:65">
      <c r="A172" s="28"/>
      <c r="B172" s="19">
        <v>1</v>
      </c>
      <c r="C172" s="9">
        <v>5</v>
      </c>
      <c r="D172" s="165">
        <v>13.7</v>
      </c>
      <c r="E172" s="165">
        <v>13.1</v>
      </c>
      <c r="F172" s="165">
        <v>13.6</v>
      </c>
      <c r="G172" s="165">
        <v>14.2</v>
      </c>
      <c r="H172" s="165">
        <v>13.3</v>
      </c>
      <c r="I172" s="165">
        <v>12.35116827602422</v>
      </c>
      <c r="J172" s="165">
        <v>14</v>
      </c>
      <c r="K172" s="165">
        <v>14</v>
      </c>
      <c r="L172" s="165">
        <v>13.2</v>
      </c>
      <c r="M172" s="165">
        <v>14.7</v>
      </c>
      <c r="N172" s="165">
        <v>13.5371283281409</v>
      </c>
      <c r="O172" s="164">
        <v>25</v>
      </c>
      <c r="P172" s="164">
        <v>20</v>
      </c>
      <c r="Q172" s="161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3">
        <v>76</v>
      </c>
    </row>
    <row r="173" spans="1:65">
      <c r="A173" s="28"/>
      <c r="B173" s="19">
        <v>1</v>
      </c>
      <c r="C173" s="9">
        <v>6</v>
      </c>
      <c r="D173" s="165">
        <v>13.3</v>
      </c>
      <c r="E173" s="165">
        <v>12.9</v>
      </c>
      <c r="F173" s="165">
        <v>13.6</v>
      </c>
      <c r="G173" s="165">
        <v>13.3</v>
      </c>
      <c r="H173" s="165">
        <v>13.1</v>
      </c>
      <c r="I173" s="165">
        <v>12.572993615043123</v>
      </c>
      <c r="J173" s="165">
        <v>13.8</v>
      </c>
      <c r="K173" s="165">
        <v>15</v>
      </c>
      <c r="L173" s="165">
        <v>13.4</v>
      </c>
      <c r="M173" s="165">
        <v>14.2</v>
      </c>
      <c r="N173" s="165">
        <v>13.8186772471491</v>
      </c>
      <c r="O173" s="164">
        <v>25</v>
      </c>
      <c r="P173" s="164">
        <v>15</v>
      </c>
      <c r="Q173" s="161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6"/>
    </row>
    <row r="174" spans="1:65">
      <c r="A174" s="28"/>
      <c r="B174" s="20" t="s">
        <v>202</v>
      </c>
      <c r="C174" s="12"/>
      <c r="D174" s="167">
        <v>13.149999999999999</v>
      </c>
      <c r="E174" s="167">
        <v>13.116666666666667</v>
      </c>
      <c r="F174" s="167">
        <v>13.466666666666663</v>
      </c>
      <c r="G174" s="167">
        <v>13.75</v>
      </c>
      <c r="H174" s="167">
        <v>13.35</v>
      </c>
      <c r="I174" s="167">
        <v>12.503947184381245</v>
      </c>
      <c r="J174" s="167">
        <v>14.066666666666668</v>
      </c>
      <c r="K174" s="167">
        <v>14.333333333333334</v>
      </c>
      <c r="L174" s="167">
        <v>13.383333333333333</v>
      </c>
      <c r="M174" s="167">
        <v>14.350000000000001</v>
      </c>
      <c r="N174" s="167">
        <v>13.437317479619834</v>
      </c>
      <c r="O174" s="167">
        <v>25</v>
      </c>
      <c r="P174" s="167">
        <v>15</v>
      </c>
      <c r="Q174" s="161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6"/>
    </row>
    <row r="175" spans="1:65">
      <c r="A175" s="28"/>
      <c r="B175" s="3" t="s">
        <v>203</v>
      </c>
      <c r="C175" s="27"/>
      <c r="D175" s="165">
        <v>13.05</v>
      </c>
      <c r="E175" s="165">
        <v>13</v>
      </c>
      <c r="F175" s="165">
        <v>13.45</v>
      </c>
      <c r="G175" s="165">
        <v>13.65</v>
      </c>
      <c r="H175" s="165">
        <v>13.4</v>
      </c>
      <c r="I175" s="165">
        <v>12.546279919415749</v>
      </c>
      <c r="J175" s="165">
        <v>14.05</v>
      </c>
      <c r="K175" s="165">
        <v>14</v>
      </c>
      <c r="L175" s="165">
        <v>13.4</v>
      </c>
      <c r="M175" s="165">
        <v>14.35</v>
      </c>
      <c r="N175" s="165">
        <v>13.38178891284435</v>
      </c>
      <c r="O175" s="165">
        <v>25</v>
      </c>
      <c r="P175" s="165">
        <v>15</v>
      </c>
      <c r="Q175" s="161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6"/>
    </row>
    <row r="176" spans="1:65">
      <c r="A176" s="28"/>
      <c r="B176" s="3" t="s">
        <v>204</v>
      </c>
      <c r="C176" s="27"/>
      <c r="D176" s="23">
        <v>0.30822070014844855</v>
      </c>
      <c r="E176" s="23">
        <v>0.49159604012508712</v>
      </c>
      <c r="F176" s="23">
        <v>0.12110601416389923</v>
      </c>
      <c r="G176" s="23">
        <v>0.42308391602612344</v>
      </c>
      <c r="H176" s="23">
        <v>0.26645825188948441</v>
      </c>
      <c r="I176" s="23">
        <v>0.14789311908209915</v>
      </c>
      <c r="J176" s="23">
        <v>0.20655911179772898</v>
      </c>
      <c r="K176" s="23">
        <v>0.5163977794943222</v>
      </c>
      <c r="L176" s="23">
        <v>0.11690451944500137</v>
      </c>
      <c r="M176" s="23">
        <v>0.28809720581775855</v>
      </c>
      <c r="N176" s="23">
        <v>0.28109963457427606</v>
      </c>
      <c r="O176" s="23">
        <v>0</v>
      </c>
      <c r="P176" s="23">
        <v>4.4721359549995796</v>
      </c>
      <c r="Q176" s="9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8"/>
      <c r="B177" s="3" t="s">
        <v>85</v>
      </c>
      <c r="C177" s="27"/>
      <c r="D177" s="13">
        <v>2.3438836513190005E-2</v>
      </c>
      <c r="E177" s="13">
        <v>3.7478732411061276E-2</v>
      </c>
      <c r="F177" s="13">
        <v>8.9930208537548958E-3</v>
      </c>
      <c r="G177" s="13">
        <v>3.0769739347354431E-2</v>
      </c>
      <c r="H177" s="13">
        <v>1.9959419617189843E-2</v>
      </c>
      <c r="I177" s="13">
        <v>1.1827714632930739E-2</v>
      </c>
      <c r="J177" s="13">
        <v>1.4684297047231917E-2</v>
      </c>
      <c r="K177" s="13">
        <v>3.602775205774341E-2</v>
      </c>
      <c r="L177" s="13">
        <v>8.7350823993774373E-3</v>
      </c>
      <c r="M177" s="13">
        <v>2.00764603357323E-2</v>
      </c>
      <c r="N177" s="13">
        <v>2.0919326718343553E-2</v>
      </c>
      <c r="O177" s="13">
        <v>0</v>
      </c>
      <c r="P177" s="13">
        <v>0.29814239699997197</v>
      </c>
      <c r="Q177" s="9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205</v>
      </c>
      <c r="C178" s="27"/>
      <c r="D178" s="13">
        <v>-2.859438911425416E-2</v>
      </c>
      <c r="E178" s="13">
        <v>-3.1056760751480228E-2</v>
      </c>
      <c r="F178" s="13">
        <v>-5.201858560605177E-3</v>
      </c>
      <c r="G178" s="13">
        <v>1.5728300355817959E-2</v>
      </c>
      <c r="H178" s="13">
        <v>-1.382015929089675E-2</v>
      </c>
      <c r="I178" s="13">
        <v>-7.6319052994147096E-2</v>
      </c>
      <c r="J178" s="13">
        <v>3.9120830909467275E-2</v>
      </c>
      <c r="K178" s="13">
        <v>5.8819804007276932E-2</v>
      </c>
      <c r="L178" s="13">
        <v>-1.135778765367057E-2</v>
      </c>
      <c r="M178" s="13">
        <v>6.0050989825890078E-2</v>
      </c>
      <c r="N178" s="13">
        <v>-7.3699167333979299E-3</v>
      </c>
      <c r="O178" s="13">
        <v>0.84677872791966902</v>
      </c>
      <c r="P178" s="13">
        <v>0.10806723675180141</v>
      </c>
      <c r="Q178" s="9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206</v>
      </c>
      <c r="C179" s="45"/>
      <c r="D179" s="43">
        <v>0.61</v>
      </c>
      <c r="E179" s="43">
        <v>0.67</v>
      </c>
      <c r="F179" s="43">
        <v>0</v>
      </c>
      <c r="G179" s="43">
        <v>0.55000000000000004</v>
      </c>
      <c r="H179" s="43">
        <v>0.22</v>
      </c>
      <c r="I179" s="43">
        <v>1.85</v>
      </c>
      <c r="J179" s="43">
        <v>1.1599999999999999</v>
      </c>
      <c r="K179" s="43">
        <v>1.67</v>
      </c>
      <c r="L179" s="43">
        <v>0.16</v>
      </c>
      <c r="M179" s="43">
        <v>1.7</v>
      </c>
      <c r="N179" s="43">
        <v>0.06</v>
      </c>
      <c r="O179" s="43">
        <v>22.22</v>
      </c>
      <c r="P179" s="43">
        <v>2.95</v>
      </c>
      <c r="Q179" s="9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BM180" s="54"/>
    </row>
    <row r="181" spans="1:65" ht="15">
      <c r="B181" s="8" t="s">
        <v>453</v>
      </c>
      <c r="BM181" s="26" t="s">
        <v>66</v>
      </c>
    </row>
    <row r="182" spans="1:65" ht="15">
      <c r="A182" s="24" t="s">
        <v>51</v>
      </c>
      <c r="B182" s="18" t="s">
        <v>112</v>
      </c>
      <c r="C182" s="15" t="s">
        <v>113</v>
      </c>
      <c r="D182" s="16" t="s">
        <v>196</v>
      </c>
      <c r="E182" s="17" t="s">
        <v>196</v>
      </c>
      <c r="F182" s="17" t="s">
        <v>196</v>
      </c>
      <c r="G182" s="17" t="s">
        <v>196</v>
      </c>
      <c r="H182" s="17" t="s">
        <v>196</v>
      </c>
      <c r="I182" s="17" t="s">
        <v>196</v>
      </c>
      <c r="J182" s="17" t="s">
        <v>196</v>
      </c>
      <c r="K182" s="17" t="s">
        <v>196</v>
      </c>
      <c r="L182" s="17" t="s">
        <v>196</v>
      </c>
      <c r="M182" s="17" t="s">
        <v>196</v>
      </c>
      <c r="N182" s="17" t="s">
        <v>196</v>
      </c>
      <c r="O182" s="9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197</v>
      </c>
      <c r="C183" s="9" t="s">
        <v>197</v>
      </c>
      <c r="D183" s="95" t="s">
        <v>209</v>
      </c>
      <c r="E183" s="96" t="s">
        <v>229</v>
      </c>
      <c r="F183" s="96" t="s">
        <v>230</v>
      </c>
      <c r="G183" s="96" t="s">
        <v>231</v>
      </c>
      <c r="H183" s="96" t="s">
        <v>232</v>
      </c>
      <c r="I183" s="96" t="s">
        <v>237</v>
      </c>
      <c r="J183" s="96" t="s">
        <v>198</v>
      </c>
      <c r="K183" s="96" t="s">
        <v>238</v>
      </c>
      <c r="L183" s="96" t="s">
        <v>223</v>
      </c>
      <c r="M183" s="96" t="s">
        <v>199</v>
      </c>
      <c r="N183" s="96" t="s">
        <v>211</v>
      </c>
      <c r="O183" s="9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239</v>
      </c>
      <c r="E184" s="11" t="s">
        <v>239</v>
      </c>
      <c r="F184" s="11" t="s">
        <v>239</v>
      </c>
      <c r="G184" s="11" t="s">
        <v>239</v>
      </c>
      <c r="H184" s="11" t="s">
        <v>239</v>
      </c>
      <c r="I184" s="11" t="s">
        <v>239</v>
      </c>
      <c r="J184" s="11" t="s">
        <v>114</v>
      </c>
      <c r="K184" s="11" t="s">
        <v>240</v>
      </c>
      <c r="L184" s="11" t="s">
        <v>114</v>
      </c>
      <c r="M184" s="11" t="s">
        <v>240</v>
      </c>
      <c r="N184" s="11" t="s">
        <v>114</v>
      </c>
      <c r="O184" s="9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9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44">
        <v>462</v>
      </c>
      <c r="E186" s="171">
        <v>525</v>
      </c>
      <c r="F186" s="144">
        <v>340</v>
      </c>
      <c r="G186" s="144">
        <v>387</v>
      </c>
      <c r="H186" s="144">
        <v>345</v>
      </c>
      <c r="I186" s="144">
        <v>486.04336674708179</v>
      </c>
      <c r="J186" s="144">
        <v>531</v>
      </c>
      <c r="K186" s="144">
        <v>495</v>
      </c>
      <c r="L186" s="144">
        <v>568</v>
      </c>
      <c r="M186" s="144">
        <v>357</v>
      </c>
      <c r="N186" s="144">
        <v>600</v>
      </c>
      <c r="O186" s="145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7">
        <v>1</v>
      </c>
    </row>
    <row r="187" spans="1:65">
      <c r="A187" s="28"/>
      <c r="B187" s="19">
        <v>1</v>
      </c>
      <c r="C187" s="9">
        <v>2</v>
      </c>
      <c r="D187" s="148">
        <v>447</v>
      </c>
      <c r="E187" s="148">
        <v>510.99999999999994</v>
      </c>
      <c r="F187" s="148">
        <v>330</v>
      </c>
      <c r="G187" s="148">
        <v>372</v>
      </c>
      <c r="H187" s="148">
        <v>359</v>
      </c>
      <c r="I187" s="148">
        <v>497.6737638212964</v>
      </c>
      <c r="J187" s="148">
        <v>528</v>
      </c>
      <c r="K187" s="148">
        <v>491</v>
      </c>
      <c r="L187" s="148">
        <v>561</v>
      </c>
      <c r="M187" s="148">
        <v>345</v>
      </c>
      <c r="N187" s="148">
        <v>600</v>
      </c>
      <c r="O187" s="145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7">
        <v>4</v>
      </c>
    </row>
    <row r="188" spans="1:65">
      <c r="A188" s="28"/>
      <c r="B188" s="19">
        <v>1</v>
      </c>
      <c r="C188" s="9">
        <v>3</v>
      </c>
      <c r="D188" s="148">
        <v>457</v>
      </c>
      <c r="E188" s="148">
        <v>467</v>
      </c>
      <c r="F188" s="148">
        <v>335</v>
      </c>
      <c r="G188" s="148">
        <v>368</v>
      </c>
      <c r="H188" s="148">
        <v>347</v>
      </c>
      <c r="I188" s="148">
        <v>491.8938286393203</v>
      </c>
      <c r="J188" s="148">
        <v>537</v>
      </c>
      <c r="K188" s="148">
        <v>486</v>
      </c>
      <c r="L188" s="148">
        <v>564</v>
      </c>
      <c r="M188" s="148">
        <v>383</v>
      </c>
      <c r="N188" s="148">
        <v>600</v>
      </c>
      <c r="O188" s="145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7">
        <v>16</v>
      </c>
    </row>
    <row r="189" spans="1:65">
      <c r="A189" s="28"/>
      <c r="B189" s="19">
        <v>1</v>
      </c>
      <c r="C189" s="9">
        <v>4</v>
      </c>
      <c r="D189" s="148">
        <v>449</v>
      </c>
      <c r="E189" s="148">
        <v>469</v>
      </c>
      <c r="F189" s="148">
        <v>339</v>
      </c>
      <c r="G189" s="148">
        <v>388</v>
      </c>
      <c r="H189" s="148">
        <v>353</v>
      </c>
      <c r="I189" s="148">
        <v>501.99999999999994</v>
      </c>
      <c r="J189" s="148">
        <v>526</v>
      </c>
      <c r="K189" s="148">
        <v>479</v>
      </c>
      <c r="L189" s="158">
        <v>531</v>
      </c>
      <c r="M189" s="148">
        <v>382</v>
      </c>
      <c r="N189" s="148">
        <v>600</v>
      </c>
      <c r="O189" s="145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7">
        <v>460.03974284317525</v>
      </c>
    </row>
    <row r="190" spans="1:65">
      <c r="A190" s="28"/>
      <c r="B190" s="19">
        <v>1</v>
      </c>
      <c r="C190" s="9">
        <v>5</v>
      </c>
      <c r="D190" s="148">
        <v>470</v>
      </c>
      <c r="E190" s="148">
        <v>469</v>
      </c>
      <c r="F190" s="148">
        <v>336</v>
      </c>
      <c r="G190" s="148">
        <v>385</v>
      </c>
      <c r="H190" s="148">
        <v>362</v>
      </c>
      <c r="I190" s="148">
        <v>498.78502618051465</v>
      </c>
      <c r="J190" s="148">
        <v>521</v>
      </c>
      <c r="K190" s="148">
        <v>494</v>
      </c>
      <c r="L190" s="148">
        <v>569</v>
      </c>
      <c r="M190" s="148">
        <v>420</v>
      </c>
      <c r="N190" s="148">
        <v>600</v>
      </c>
      <c r="O190" s="145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7">
        <v>77</v>
      </c>
    </row>
    <row r="191" spans="1:65">
      <c r="A191" s="28"/>
      <c r="B191" s="19">
        <v>1</v>
      </c>
      <c r="C191" s="9">
        <v>6</v>
      </c>
      <c r="D191" s="148">
        <v>459</v>
      </c>
      <c r="E191" s="148">
        <v>468</v>
      </c>
      <c r="F191" s="148">
        <v>335</v>
      </c>
      <c r="G191" s="148">
        <v>384</v>
      </c>
      <c r="H191" s="148">
        <v>348</v>
      </c>
      <c r="I191" s="148">
        <v>492.22704226135733</v>
      </c>
      <c r="J191" s="148">
        <v>532</v>
      </c>
      <c r="K191" s="148">
        <v>488.99999999999994</v>
      </c>
      <c r="L191" s="148">
        <v>574</v>
      </c>
      <c r="M191" s="148">
        <v>377</v>
      </c>
      <c r="N191" s="148">
        <v>600</v>
      </c>
      <c r="O191" s="145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9"/>
    </row>
    <row r="192" spans="1:65">
      <c r="A192" s="28"/>
      <c r="B192" s="20" t="s">
        <v>202</v>
      </c>
      <c r="C192" s="12"/>
      <c r="D192" s="150">
        <v>457.33333333333331</v>
      </c>
      <c r="E192" s="150">
        <v>484.83333333333331</v>
      </c>
      <c r="F192" s="150">
        <v>335.83333333333331</v>
      </c>
      <c r="G192" s="150">
        <v>380.66666666666669</v>
      </c>
      <c r="H192" s="150">
        <v>352.33333333333331</v>
      </c>
      <c r="I192" s="150">
        <v>494.77050460826177</v>
      </c>
      <c r="J192" s="150">
        <v>529.16666666666663</v>
      </c>
      <c r="K192" s="150">
        <v>489</v>
      </c>
      <c r="L192" s="150">
        <v>561.16666666666663</v>
      </c>
      <c r="M192" s="150">
        <v>377.33333333333331</v>
      </c>
      <c r="N192" s="150">
        <v>600</v>
      </c>
      <c r="O192" s="145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9"/>
    </row>
    <row r="193" spans="1:65">
      <c r="A193" s="28"/>
      <c r="B193" s="3" t="s">
        <v>203</v>
      </c>
      <c r="C193" s="27"/>
      <c r="D193" s="148">
        <v>458</v>
      </c>
      <c r="E193" s="148">
        <v>469</v>
      </c>
      <c r="F193" s="148">
        <v>335.5</v>
      </c>
      <c r="G193" s="148">
        <v>384.5</v>
      </c>
      <c r="H193" s="148">
        <v>350.5</v>
      </c>
      <c r="I193" s="148">
        <v>494.95040304132687</v>
      </c>
      <c r="J193" s="148">
        <v>529.5</v>
      </c>
      <c r="K193" s="148">
        <v>490</v>
      </c>
      <c r="L193" s="148">
        <v>566</v>
      </c>
      <c r="M193" s="148">
        <v>379.5</v>
      </c>
      <c r="N193" s="148">
        <v>600</v>
      </c>
      <c r="O193" s="145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9"/>
    </row>
    <row r="194" spans="1:65">
      <c r="A194" s="28"/>
      <c r="B194" s="3" t="s">
        <v>204</v>
      </c>
      <c r="C194" s="27"/>
      <c r="D194" s="148">
        <v>8.5009803356240425</v>
      </c>
      <c r="E194" s="148">
        <v>26.080005112473923</v>
      </c>
      <c r="F194" s="148">
        <v>3.5449494589721118</v>
      </c>
      <c r="G194" s="148">
        <v>8.4774209914729752</v>
      </c>
      <c r="H194" s="148">
        <v>6.9185740341971238</v>
      </c>
      <c r="I194" s="148">
        <v>5.7916889025527727</v>
      </c>
      <c r="J194" s="148">
        <v>5.4924190177613603</v>
      </c>
      <c r="K194" s="148">
        <v>5.8991524815010496</v>
      </c>
      <c r="L194" s="148">
        <v>15.432649372893387</v>
      </c>
      <c r="M194" s="148">
        <v>25.819888974716115</v>
      </c>
      <c r="N194" s="148">
        <v>0</v>
      </c>
      <c r="O194" s="145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9"/>
    </row>
    <row r="195" spans="1:65">
      <c r="A195" s="28"/>
      <c r="B195" s="3" t="s">
        <v>85</v>
      </c>
      <c r="C195" s="27"/>
      <c r="D195" s="13">
        <v>1.858814942191846E-2</v>
      </c>
      <c r="E195" s="13">
        <v>5.3791691534837933E-2</v>
      </c>
      <c r="F195" s="13">
        <v>1.0555680771132839E-2</v>
      </c>
      <c r="G195" s="13">
        <v>2.226993255203058E-2</v>
      </c>
      <c r="H195" s="13">
        <v>1.9636444751742074E-2</v>
      </c>
      <c r="I195" s="13">
        <v>1.1705808750944815E-2</v>
      </c>
      <c r="J195" s="13">
        <v>1.0379374521753753E-2</v>
      </c>
      <c r="K195" s="13">
        <v>1.2063706506137115E-2</v>
      </c>
      <c r="L195" s="13">
        <v>2.7501008683504701E-2</v>
      </c>
      <c r="M195" s="13">
        <v>6.8427267600837768E-2</v>
      </c>
      <c r="N195" s="13">
        <v>0</v>
      </c>
      <c r="O195" s="97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205</v>
      </c>
      <c r="C196" s="27"/>
      <c r="D196" s="13">
        <v>-5.8829906588407921E-3</v>
      </c>
      <c r="E196" s="13">
        <v>5.3894453415973764E-2</v>
      </c>
      <c r="F196" s="13">
        <v>-0.26999060720756718</v>
      </c>
      <c r="G196" s="13">
        <v>-0.17253525898862687</v>
      </c>
      <c r="H196" s="13">
        <v>-0.2341241407626784</v>
      </c>
      <c r="I196" s="13">
        <v>7.5495133421388028E-2</v>
      </c>
      <c r="J196" s="13">
        <v>0.1502629390153718</v>
      </c>
      <c r="K196" s="13">
        <v>6.2951641912157852E-2</v>
      </c>
      <c r="L196" s="13">
        <v>0.21982214666606525</v>
      </c>
      <c r="M196" s="13">
        <v>-0.17978100978557421</v>
      </c>
      <c r="N196" s="13">
        <v>0.3042351434505004</v>
      </c>
      <c r="O196" s="97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206</v>
      </c>
      <c r="C197" s="45"/>
      <c r="D197" s="43">
        <v>0.24</v>
      </c>
      <c r="E197" s="43">
        <v>0</v>
      </c>
      <c r="F197" s="43">
        <v>1.32</v>
      </c>
      <c r="G197" s="43">
        <v>0.92</v>
      </c>
      <c r="H197" s="43">
        <v>1.17</v>
      </c>
      <c r="I197" s="43">
        <v>0.09</v>
      </c>
      <c r="J197" s="43">
        <v>0.39</v>
      </c>
      <c r="K197" s="43">
        <v>0.04</v>
      </c>
      <c r="L197" s="43">
        <v>0.67</v>
      </c>
      <c r="M197" s="43">
        <v>0.95</v>
      </c>
      <c r="N197" s="43">
        <v>1.02</v>
      </c>
      <c r="O197" s="9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4"/>
    </row>
    <row r="199" spans="1:65" ht="15">
      <c r="B199" s="8" t="s">
        <v>393</v>
      </c>
      <c r="BM199" s="26" t="s">
        <v>66</v>
      </c>
    </row>
    <row r="200" spans="1:65" ht="15">
      <c r="A200" s="24" t="s">
        <v>28</v>
      </c>
      <c r="B200" s="18" t="s">
        <v>112</v>
      </c>
      <c r="C200" s="15" t="s">
        <v>113</v>
      </c>
      <c r="D200" s="16" t="s">
        <v>196</v>
      </c>
      <c r="E200" s="17" t="s">
        <v>196</v>
      </c>
      <c r="F200" s="17" t="s">
        <v>196</v>
      </c>
      <c r="G200" s="17" t="s">
        <v>196</v>
      </c>
      <c r="H200" s="17" t="s">
        <v>196</v>
      </c>
      <c r="I200" s="17" t="s">
        <v>196</v>
      </c>
      <c r="J200" s="17" t="s">
        <v>196</v>
      </c>
      <c r="K200" s="17" t="s">
        <v>196</v>
      </c>
      <c r="L200" s="17" t="s">
        <v>196</v>
      </c>
      <c r="M200" s="17" t="s">
        <v>196</v>
      </c>
      <c r="N200" s="17" t="s">
        <v>196</v>
      </c>
      <c r="O200" s="17" t="s">
        <v>196</v>
      </c>
      <c r="P200" s="17" t="s">
        <v>196</v>
      </c>
      <c r="Q200" s="9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197</v>
      </c>
      <c r="C201" s="9" t="s">
        <v>197</v>
      </c>
      <c r="D201" s="95" t="s">
        <v>209</v>
      </c>
      <c r="E201" s="96" t="s">
        <v>229</v>
      </c>
      <c r="F201" s="96" t="s">
        <v>230</v>
      </c>
      <c r="G201" s="96" t="s">
        <v>231</v>
      </c>
      <c r="H201" s="96" t="s">
        <v>232</v>
      </c>
      <c r="I201" s="96" t="s">
        <v>237</v>
      </c>
      <c r="J201" s="96" t="s">
        <v>222</v>
      </c>
      <c r="K201" s="96" t="s">
        <v>198</v>
      </c>
      <c r="L201" s="96" t="s">
        <v>238</v>
      </c>
      <c r="M201" s="96" t="s">
        <v>223</v>
      </c>
      <c r="N201" s="96" t="s">
        <v>224</v>
      </c>
      <c r="O201" s="96" t="s">
        <v>228</v>
      </c>
      <c r="P201" s="96" t="s">
        <v>211</v>
      </c>
      <c r="Q201" s="9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239</v>
      </c>
      <c r="E202" s="11" t="s">
        <v>239</v>
      </c>
      <c r="F202" s="11" t="s">
        <v>239</v>
      </c>
      <c r="G202" s="11" t="s">
        <v>239</v>
      </c>
      <c r="H202" s="11" t="s">
        <v>239</v>
      </c>
      <c r="I202" s="11" t="s">
        <v>239</v>
      </c>
      <c r="J202" s="11" t="s">
        <v>239</v>
      </c>
      <c r="K202" s="11" t="s">
        <v>239</v>
      </c>
      <c r="L202" s="11" t="s">
        <v>240</v>
      </c>
      <c r="M202" s="11" t="s">
        <v>239</v>
      </c>
      <c r="N202" s="11" t="s">
        <v>239</v>
      </c>
      <c r="O202" s="11" t="s">
        <v>114</v>
      </c>
      <c r="P202" s="11" t="s">
        <v>239</v>
      </c>
      <c r="Q202" s="9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0.41</v>
      </c>
      <c r="E204" s="21">
        <v>0.41</v>
      </c>
      <c r="F204" s="21">
        <v>0.46</v>
      </c>
      <c r="G204" s="21">
        <v>0.42</v>
      </c>
      <c r="H204" s="21">
        <v>0.4</v>
      </c>
      <c r="I204" s="21">
        <v>0.40454796021179507</v>
      </c>
      <c r="J204" s="21">
        <v>0.4</v>
      </c>
      <c r="K204" s="21">
        <v>0.5</v>
      </c>
      <c r="L204" s="21">
        <v>0.47</v>
      </c>
      <c r="M204" s="21">
        <v>0.32</v>
      </c>
      <c r="N204" s="21">
        <v>0.52719456404202603</v>
      </c>
      <c r="O204" s="91" t="s">
        <v>181</v>
      </c>
      <c r="P204" s="21">
        <v>0.4</v>
      </c>
      <c r="Q204" s="9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0.33</v>
      </c>
      <c r="E205" s="11">
        <v>0.44</v>
      </c>
      <c r="F205" s="11">
        <v>0.48</v>
      </c>
      <c r="G205" s="11">
        <v>0.44</v>
      </c>
      <c r="H205" s="11">
        <v>0.41</v>
      </c>
      <c r="I205" s="11">
        <v>0.37577828887164655</v>
      </c>
      <c r="J205" s="11">
        <v>0.4</v>
      </c>
      <c r="K205" s="92" t="s">
        <v>181</v>
      </c>
      <c r="L205" s="11">
        <v>0.46</v>
      </c>
      <c r="M205" s="11">
        <v>0.32</v>
      </c>
      <c r="N205" s="11">
        <v>0.47379050729063199</v>
      </c>
      <c r="O205" s="92" t="s">
        <v>181</v>
      </c>
      <c r="P205" s="11">
        <v>0.4</v>
      </c>
      <c r="Q205" s="9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0.41</v>
      </c>
      <c r="E206" s="11">
        <v>0.4</v>
      </c>
      <c r="F206" s="11">
        <v>0.44</v>
      </c>
      <c r="G206" s="11">
        <v>0.44</v>
      </c>
      <c r="H206" s="93">
        <v>0.38</v>
      </c>
      <c r="I206" s="11">
        <v>0.37305536077687751</v>
      </c>
      <c r="J206" s="11">
        <v>0.4</v>
      </c>
      <c r="K206" s="92" t="s">
        <v>181</v>
      </c>
      <c r="L206" s="11">
        <v>0.46</v>
      </c>
      <c r="M206" s="11">
        <v>0.3</v>
      </c>
      <c r="N206" s="11">
        <v>0.48528544454677308</v>
      </c>
      <c r="O206" s="92" t="s">
        <v>181</v>
      </c>
      <c r="P206" s="11">
        <v>0.4</v>
      </c>
      <c r="Q206" s="9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0.28999999999999998</v>
      </c>
      <c r="E207" s="11">
        <v>0.43</v>
      </c>
      <c r="F207" s="11">
        <v>0.47</v>
      </c>
      <c r="G207" s="11">
        <v>0.46</v>
      </c>
      <c r="H207" s="11">
        <v>0.4</v>
      </c>
      <c r="I207" s="11">
        <v>0.36213651343780839</v>
      </c>
      <c r="J207" s="11">
        <v>0.4</v>
      </c>
      <c r="K207" s="92" t="s">
        <v>181</v>
      </c>
      <c r="L207" s="11">
        <v>0.46</v>
      </c>
      <c r="M207" s="11">
        <v>0.28999999999999998</v>
      </c>
      <c r="N207" s="11">
        <v>0.49744929313877501</v>
      </c>
      <c r="O207" s="92" t="s">
        <v>181</v>
      </c>
      <c r="P207" s="11">
        <v>0.4</v>
      </c>
      <c r="Q207" s="9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0.42148719451507083</v>
      </c>
    </row>
    <row r="208" spans="1:65">
      <c r="A208" s="28"/>
      <c r="B208" s="19">
        <v>1</v>
      </c>
      <c r="C208" s="9">
        <v>5</v>
      </c>
      <c r="D208" s="11">
        <v>0.4</v>
      </c>
      <c r="E208" s="11">
        <v>0.44</v>
      </c>
      <c r="F208" s="11">
        <v>0.48</v>
      </c>
      <c r="G208" s="11">
        <v>0.43</v>
      </c>
      <c r="H208" s="11">
        <v>0.4</v>
      </c>
      <c r="I208" s="11">
        <v>0.35858050062133773</v>
      </c>
      <c r="J208" s="11">
        <v>0.4</v>
      </c>
      <c r="K208" s="92" t="s">
        <v>181</v>
      </c>
      <c r="L208" s="11">
        <v>0.46</v>
      </c>
      <c r="M208" s="11">
        <v>0.31</v>
      </c>
      <c r="N208" s="11">
        <v>0.47920199999773699</v>
      </c>
      <c r="O208" s="92" t="s">
        <v>181</v>
      </c>
      <c r="P208" s="11">
        <v>0.4</v>
      </c>
      <c r="Q208" s="9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78</v>
      </c>
    </row>
    <row r="209" spans="1:65">
      <c r="A209" s="28"/>
      <c r="B209" s="19">
        <v>1</v>
      </c>
      <c r="C209" s="9">
        <v>6</v>
      </c>
      <c r="D209" s="11">
        <v>0.36</v>
      </c>
      <c r="E209" s="11">
        <v>0.43</v>
      </c>
      <c r="F209" s="11">
        <v>0.46</v>
      </c>
      <c r="G209" s="11">
        <v>0.43</v>
      </c>
      <c r="H209" s="11">
        <v>0.4</v>
      </c>
      <c r="I209" s="11">
        <v>0.40168964212915859</v>
      </c>
      <c r="J209" s="11">
        <v>0.5</v>
      </c>
      <c r="K209" s="92" t="s">
        <v>181</v>
      </c>
      <c r="L209" s="11">
        <v>0.46</v>
      </c>
      <c r="M209" s="11">
        <v>0.31</v>
      </c>
      <c r="N209" s="11">
        <v>0.51636793002053005</v>
      </c>
      <c r="O209" s="92" t="s">
        <v>181</v>
      </c>
      <c r="P209" s="11">
        <v>0.4</v>
      </c>
      <c r="Q209" s="9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4"/>
    </row>
    <row r="210" spans="1:65">
      <c r="A210" s="28"/>
      <c r="B210" s="20" t="s">
        <v>202</v>
      </c>
      <c r="C210" s="12"/>
      <c r="D210" s="22">
        <v>0.36666666666666664</v>
      </c>
      <c r="E210" s="22">
        <v>0.42500000000000004</v>
      </c>
      <c r="F210" s="22">
        <v>0.46500000000000002</v>
      </c>
      <c r="G210" s="22">
        <v>0.4366666666666667</v>
      </c>
      <c r="H210" s="22">
        <v>0.39833333333333326</v>
      </c>
      <c r="I210" s="22">
        <v>0.37929804434143727</v>
      </c>
      <c r="J210" s="22">
        <v>0.41666666666666669</v>
      </c>
      <c r="K210" s="22">
        <v>0.5</v>
      </c>
      <c r="L210" s="22">
        <v>0.46166666666666667</v>
      </c>
      <c r="M210" s="22">
        <v>0.30833333333333335</v>
      </c>
      <c r="N210" s="22">
        <v>0.49654828983941224</v>
      </c>
      <c r="O210" s="22" t="s">
        <v>502</v>
      </c>
      <c r="P210" s="22">
        <v>0.39999999999999997</v>
      </c>
      <c r="Q210" s="9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4"/>
    </row>
    <row r="211" spans="1:65">
      <c r="A211" s="28"/>
      <c r="B211" s="3" t="s">
        <v>203</v>
      </c>
      <c r="C211" s="27"/>
      <c r="D211" s="11">
        <v>0.38</v>
      </c>
      <c r="E211" s="11">
        <v>0.43</v>
      </c>
      <c r="F211" s="11">
        <v>0.46499999999999997</v>
      </c>
      <c r="G211" s="11">
        <v>0.435</v>
      </c>
      <c r="H211" s="11">
        <v>0.4</v>
      </c>
      <c r="I211" s="11">
        <v>0.37441682482426203</v>
      </c>
      <c r="J211" s="11">
        <v>0.4</v>
      </c>
      <c r="K211" s="11">
        <v>0.5</v>
      </c>
      <c r="L211" s="11">
        <v>0.46</v>
      </c>
      <c r="M211" s="11">
        <v>0.31</v>
      </c>
      <c r="N211" s="11">
        <v>0.49136736884277404</v>
      </c>
      <c r="O211" s="11" t="s">
        <v>502</v>
      </c>
      <c r="P211" s="11">
        <v>0.4</v>
      </c>
      <c r="Q211" s="9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4"/>
    </row>
    <row r="212" spans="1:65">
      <c r="A212" s="28"/>
      <c r="B212" s="3" t="s">
        <v>204</v>
      </c>
      <c r="C212" s="27"/>
      <c r="D212" s="23">
        <v>4.9261208538429996E-2</v>
      </c>
      <c r="E212" s="23">
        <v>1.643167672515498E-2</v>
      </c>
      <c r="F212" s="23">
        <v>1.516575088810309E-2</v>
      </c>
      <c r="G212" s="23">
        <v>1.3662601021279476E-2</v>
      </c>
      <c r="H212" s="23">
        <v>9.8319208025017465E-3</v>
      </c>
      <c r="I212" s="23">
        <v>1.9565461611482739E-2</v>
      </c>
      <c r="J212" s="23">
        <v>4.0824829046386291E-2</v>
      </c>
      <c r="K212" s="23" t="s">
        <v>502</v>
      </c>
      <c r="L212" s="23">
        <v>4.0824829046386115E-3</v>
      </c>
      <c r="M212" s="23">
        <v>1.1690451944500132E-2</v>
      </c>
      <c r="N212" s="23">
        <v>2.1347066253942861E-2</v>
      </c>
      <c r="O212" s="23" t="s">
        <v>502</v>
      </c>
      <c r="P212" s="23">
        <v>6.0809419444881171E-17</v>
      </c>
      <c r="Q212" s="97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8"/>
      <c r="B213" s="3" t="s">
        <v>85</v>
      </c>
      <c r="C213" s="27"/>
      <c r="D213" s="13">
        <v>0.13434875055935455</v>
      </c>
      <c r="E213" s="13">
        <v>3.8662768765070535E-2</v>
      </c>
      <c r="F213" s="13">
        <v>3.2614518038931374E-2</v>
      </c>
      <c r="G213" s="13">
        <v>3.1288399285372845E-2</v>
      </c>
      <c r="H213" s="13">
        <v>2.4682646366113177E-2</v>
      </c>
      <c r="I213" s="13">
        <v>5.1583344294467974E-2</v>
      </c>
      <c r="J213" s="13">
        <v>9.7979589711327086E-2</v>
      </c>
      <c r="K213" s="13" t="s">
        <v>502</v>
      </c>
      <c r="L213" s="13">
        <v>8.8429232591450066E-3</v>
      </c>
      <c r="M213" s="13">
        <v>3.7914979279459887E-2</v>
      </c>
      <c r="N213" s="13">
        <v>4.2990916877080933E-2</v>
      </c>
      <c r="O213" s="13" t="s">
        <v>502</v>
      </c>
      <c r="P213" s="13">
        <v>1.5202354861220294E-16</v>
      </c>
      <c r="Q213" s="9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205</v>
      </c>
      <c r="C214" s="27"/>
      <c r="D214" s="13">
        <v>-0.13006451574756916</v>
      </c>
      <c r="E214" s="13">
        <v>8.334311292590435E-3</v>
      </c>
      <c r="F214" s="13">
        <v>0.10323636412012838</v>
      </c>
      <c r="G214" s="13">
        <v>3.6014076700622288E-2</v>
      </c>
      <c r="H214" s="13">
        <v>-5.4933723925768452E-2</v>
      </c>
      <c r="I214" s="13">
        <v>-0.10009592396317757</v>
      </c>
      <c r="J214" s="13">
        <v>-1.1436949713146682E-2</v>
      </c>
      <c r="K214" s="13">
        <v>0.18627566034422394</v>
      </c>
      <c r="L214" s="13">
        <v>9.532785971783353E-2</v>
      </c>
      <c r="M214" s="13">
        <v>-0.26846334278772854</v>
      </c>
      <c r="N214" s="13">
        <v>0.17808630084408761</v>
      </c>
      <c r="O214" s="13" t="s">
        <v>502</v>
      </c>
      <c r="P214" s="13">
        <v>-5.0979471724620917E-2</v>
      </c>
      <c r="Q214" s="9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206</v>
      </c>
      <c r="C215" s="45"/>
      <c r="D215" s="43">
        <v>0.61</v>
      </c>
      <c r="E215" s="43">
        <v>0.46</v>
      </c>
      <c r="F215" s="43">
        <v>1.2</v>
      </c>
      <c r="G215" s="43">
        <v>0.67</v>
      </c>
      <c r="H215" s="43">
        <v>0.03</v>
      </c>
      <c r="I215" s="43">
        <v>0.38</v>
      </c>
      <c r="J215" s="43">
        <v>0.31</v>
      </c>
      <c r="K215" s="43">
        <v>1.99</v>
      </c>
      <c r="L215" s="43">
        <v>1.1299999999999999</v>
      </c>
      <c r="M215" s="43">
        <v>1.69</v>
      </c>
      <c r="N215" s="43">
        <v>1.78</v>
      </c>
      <c r="O215" s="43">
        <v>2.76</v>
      </c>
      <c r="P215" s="43">
        <v>0</v>
      </c>
      <c r="Q215" s="9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4"/>
    </row>
    <row r="217" spans="1:65" ht="15">
      <c r="B217" s="8" t="s">
        <v>454</v>
      </c>
      <c r="BM217" s="26" t="s">
        <v>66</v>
      </c>
    </row>
    <row r="218" spans="1:65" ht="15">
      <c r="A218" s="24" t="s">
        <v>0</v>
      </c>
      <c r="B218" s="18" t="s">
        <v>112</v>
      </c>
      <c r="C218" s="15" t="s">
        <v>113</v>
      </c>
      <c r="D218" s="16" t="s">
        <v>196</v>
      </c>
      <c r="E218" s="17" t="s">
        <v>196</v>
      </c>
      <c r="F218" s="17" t="s">
        <v>196</v>
      </c>
      <c r="G218" s="17" t="s">
        <v>196</v>
      </c>
      <c r="H218" s="17" t="s">
        <v>196</v>
      </c>
      <c r="I218" s="17" t="s">
        <v>196</v>
      </c>
      <c r="J218" s="17" t="s">
        <v>196</v>
      </c>
      <c r="K218" s="17" t="s">
        <v>196</v>
      </c>
      <c r="L218" s="17" t="s">
        <v>196</v>
      </c>
      <c r="M218" s="17" t="s">
        <v>196</v>
      </c>
      <c r="N218" s="17" t="s">
        <v>196</v>
      </c>
      <c r="O218" s="17" t="s">
        <v>196</v>
      </c>
      <c r="P218" s="17" t="s">
        <v>196</v>
      </c>
      <c r="Q218" s="17" t="s">
        <v>196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197</v>
      </c>
      <c r="C219" s="9" t="s">
        <v>197</v>
      </c>
      <c r="D219" s="95" t="s">
        <v>209</v>
      </c>
      <c r="E219" s="96" t="s">
        <v>229</v>
      </c>
      <c r="F219" s="96" t="s">
        <v>230</v>
      </c>
      <c r="G219" s="96" t="s">
        <v>231</v>
      </c>
      <c r="H219" s="96" t="s">
        <v>232</v>
      </c>
      <c r="I219" s="96" t="s">
        <v>237</v>
      </c>
      <c r="J219" s="96" t="s">
        <v>222</v>
      </c>
      <c r="K219" s="96" t="s">
        <v>198</v>
      </c>
      <c r="L219" s="96" t="s">
        <v>238</v>
      </c>
      <c r="M219" s="96" t="s">
        <v>223</v>
      </c>
      <c r="N219" s="96" t="s">
        <v>224</v>
      </c>
      <c r="O219" s="96" t="s">
        <v>199</v>
      </c>
      <c r="P219" s="96" t="s">
        <v>228</v>
      </c>
      <c r="Q219" s="96" t="s">
        <v>211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239</v>
      </c>
      <c r="E220" s="11" t="s">
        <v>239</v>
      </c>
      <c r="F220" s="11" t="s">
        <v>239</v>
      </c>
      <c r="G220" s="11" t="s">
        <v>239</v>
      </c>
      <c r="H220" s="11" t="s">
        <v>239</v>
      </c>
      <c r="I220" s="11" t="s">
        <v>239</v>
      </c>
      <c r="J220" s="11" t="s">
        <v>239</v>
      </c>
      <c r="K220" s="11" t="s">
        <v>114</v>
      </c>
      <c r="L220" s="11" t="s">
        <v>240</v>
      </c>
      <c r="M220" s="11" t="s">
        <v>114</v>
      </c>
      <c r="N220" s="11" t="s">
        <v>114</v>
      </c>
      <c r="O220" s="11" t="s">
        <v>240</v>
      </c>
      <c r="P220" s="11" t="s">
        <v>114</v>
      </c>
      <c r="Q220" s="11" t="s">
        <v>114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44">
        <v>66</v>
      </c>
      <c r="E222" s="144">
        <v>67.3</v>
      </c>
      <c r="F222" s="144">
        <v>66.099999999999994</v>
      </c>
      <c r="G222" s="144">
        <v>62.6</v>
      </c>
      <c r="H222" s="144">
        <v>68.8</v>
      </c>
      <c r="I222" s="144">
        <v>65.854923880713244</v>
      </c>
      <c r="J222" s="144">
        <v>66.5</v>
      </c>
      <c r="K222" s="171">
        <v>80</v>
      </c>
      <c r="L222" s="144">
        <v>68.099999999999994</v>
      </c>
      <c r="M222" s="156">
        <v>114</v>
      </c>
      <c r="N222" s="144">
        <v>67.651600000000002</v>
      </c>
      <c r="O222" s="144">
        <v>58.9</v>
      </c>
      <c r="P222" s="144">
        <v>70</v>
      </c>
      <c r="Q222" s="156">
        <v>86</v>
      </c>
      <c r="R222" s="145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7">
        <v>1</v>
      </c>
    </row>
    <row r="223" spans="1:65">
      <c r="A223" s="28"/>
      <c r="B223" s="19">
        <v>1</v>
      </c>
      <c r="C223" s="9">
        <v>2</v>
      </c>
      <c r="D223" s="148">
        <v>66.099999999999994</v>
      </c>
      <c r="E223" s="148">
        <v>67.599999999999994</v>
      </c>
      <c r="F223" s="148">
        <v>64</v>
      </c>
      <c r="G223" s="148">
        <v>62.6</v>
      </c>
      <c r="H223" s="148">
        <v>69.400000000000006</v>
      </c>
      <c r="I223" s="148">
        <v>66.589608306519864</v>
      </c>
      <c r="J223" s="148">
        <v>67.900000000000006</v>
      </c>
      <c r="K223" s="148">
        <v>76</v>
      </c>
      <c r="L223" s="148">
        <v>68.099999999999994</v>
      </c>
      <c r="M223" s="157">
        <v>108</v>
      </c>
      <c r="N223" s="148">
        <v>67.196399999999997</v>
      </c>
      <c r="O223" s="148">
        <v>55</v>
      </c>
      <c r="P223" s="148">
        <v>60</v>
      </c>
      <c r="Q223" s="157">
        <v>88</v>
      </c>
      <c r="R223" s="145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7" t="e">
        <v>#N/A</v>
      </c>
    </row>
    <row r="224" spans="1:65">
      <c r="A224" s="28"/>
      <c r="B224" s="19">
        <v>1</v>
      </c>
      <c r="C224" s="9">
        <v>3</v>
      </c>
      <c r="D224" s="148">
        <v>66.2</v>
      </c>
      <c r="E224" s="148">
        <v>64.7</v>
      </c>
      <c r="F224" s="148">
        <v>64</v>
      </c>
      <c r="G224" s="148">
        <v>64.2</v>
      </c>
      <c r="H224" s="148">
        <v>65.5</v>
      </c>
      <c r="I224" s="148">
        <v>64.11584578891933</v>
      </c>
      <c r="J224" s="148">
        <v>67.3</v>
      </c>
      <c r="K224" s="148">
        <v>69</v>
      </c>
      <c r="L224" s="148">
        <v>68.099999999999994</v>
      </c>
      <c r="M224" s="157">
        <v>109</v>
      </c>
      <c r="N224" s="148">
        <v>67.680899999999994</v>
      </c>
      <c r="O224" s="148">
        <v>62.6</v>
      </c>
      <c r="P224" s="148">
        <v>60</v>
      </c>
      <c r="Q224" s="157">
        <v>84</v>
      </c>
      <c r="R224" s="145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7">
        <v>16</v>
      </c>
    </row>
    <row r="225" spans="1:65">
      <c r="A225" s="28"/>
      <c r="B225" s="19">
        <v>1</v>
      </c>
      <c r="C225" s="9">
        <v>4</v>
      </c>
      <c r="D225" s="148">
        <v>66.099999999999994</v>
      </c>
      <c r="E225" s="148">
        <v>66.099999999999994</v>
      </c>
      <c r="F225" s="148">
        <v>63.79999999999999</v>
      </c>
      <c r="G225" s="158">
        <v>68.5</v>
      </c>
      <c r="H225" s="148">
        <v>68</v>
      </c>
      <c r="I225" s="148">
        <v>64.683661577570561</v>
      </c>
      <c r="J225" s="148">
        <v>67.599999999999994</v>
      </c>
      <c r="K225" s="148">
        <v>64</v>
      </c>
      <c r="L225" s="148">
        <v>66.3</v>
      </c>
      <c r="M225" s="157">
        <v>102</v>
      </c>
      <c r="N225" s="148">
        <v>67.452799999999996</v>
      </c>
      <c r="O225" s="148">
        <v>63.5</v>
      </c>
      <c r="P225" s="148">
        <v>60</v>
      </c>
      <c r="Q225" s="157">
        <v>88</v>
      </c>
      <c r="R225" s="145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7">
        <v>65.463998649153453</v>
      </c>
    </row>
    <row r="226" spans="1:65">
      <c r="A226" s="28"/>
      <c r="B226" s="19">
        <v>1</v>
      </c>
      <c r="C226" s="9">
        <v>5</v>
      </c>
      <c r="D226" s="158">
        <v>68.7</v>
      </c>
      <c r="E226" s="148">
        <v>66.2</v>
      </c>
      <c r="F226" s="148">
        <v>65.400000000000006</v>
      </c>
      <c r="G226" s="148">
        <v>64.8</v>
      </c>
      <c r="H226" s="148">
        <v>66.3</v>
      </c>
      <c r="I226" s="148">
        <v>64.333688329874093</v>
      </c>
      <c r="J226" s="148">
        <v>66.900000000000006</v>
      </c>
      <c r="K226" s="148">
        <v>67</v>
      </c>
      <c r="L226" s="148">
        <v>67.599999999999994</v>
      </c>
      <c r="M226" s="157">
        <v>111</v>
      </c>
      <c r="N226" s="148">
        <v>67.126999999999995</v>
      </c>
      <c r="O226" s="148">
        <v>60.1</v>
      </c>
      <c r="P226" s="148">
        <v>60</v>
      </c>
      <c r="Q226" s="157">
        <v>94</v>
      </c>
      <c r="R226" s="145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7">
        <v>79</v>
      </c>
    </row>
    <row r="227" spans="1:65">
      <c r="A227" s="28"/>
      <c r="B227" s="19">
        <v>1</v>
      </c>
      <c r="C227" s="9">
        <v>6</v>
      </c>
      <c r="D227" s="148">
        <v>67.400000000000006</v>
      </c>
      <c r="E227" s="148">
        <v>65.8</v>
      </c>
      <c r="F227" s="148">
        <v>64.599999999999994</v>
      </c>
      <c r="G227" s="148">
        <v>62.20000000000001</v>
      </c>
      <c r="H227" s="148">
        <v>67.2</v>
      </c>
      <c r="I227" s="148">
        <v>66.743674855450791</v>
      </c>
      <c r="J227" s="148">
        <v>66.2</v>
      </c>
      <c r="K227" s="148">
        <v>66</v>
      </c>
      <c r="L227" s="148">
        <v>66.900000000000006</v>
      </c>
      <c r="M227" s="157">
        <v>107</v>
      </c>
      <c r="N227" s="148">
        <v>67.837800000000001</v>
      </c>
      <c r="O227" s="148">
        <v>59.5</v>
      </c>
      <c r="P227" s="148">
        <v>60</v>
      </c>
      <c r="Q227" s="157">
        <v>88</v>
      </c>
      <c r="R227" s="145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9"/>
    </row>
    <row r="228" spans="1:65">
      <c r="A228" s="28"/>
      <c r="B228" s="20" t="s">
        <v>202</v>
      </c>
      <c r="C228" s="12"/>
      <c r="D228" s="150">
        <v>66.75</v>
      </c>
      <c r="E228" s="150">
        <v>66.283333333333317</v>
      </c>
      <c r="F228" s="150">
        <v>64.649999999999991</v>
      </c>
      <c r="G228" s="150">
        <v>64.149999999999991</v>
      </c>
      <c r="H228" s="150">
        <v>67.533333333333331</v>
      </c>
      <c r="I228" s="150">
        <v>65.386900456507973</v>
      </c>
      <c r="J228" s="150">
        <v>67.066666666666649</v>
      </c>
      <c r="K228" s="150">
        <v>70.333333333333329</v>
      </c>
      <c r="L228" s="150">
        <v>67.516666666666652</v>
      </c>
      <c r="M228" s="150">
        <v>108.5</v>
      </c>
      <c r="N228" s="150">
        <v>67.49108333333335</v>
      </c>
      <c r="O228" s="150">
        <v>59.933333333333337</v>
      </c>
      <c r="P228" s="150">
        <v>61.666666666666664</v>
      </c>
      <c r="Q228" s="150">
        <v>88</v>
      </c>
      <c r="R228" s="145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9"/>
    </row>
    <row r="229" spans="1:65">
      <c r="A229" s="28"/>
      <c r="B229" s="3" t="s">
        <v>203</v>
      </c>
      <c r="C229" s="27"/>
      <c r="D229" s="148">
        <v>66.150000000000006</v>
      </c>
      <c r="E229" s="148">
        <v>66.150000000000006</v>
      </c>
      <c r="F229" s="148">
        <v>64.3</v>
      </c>
      <c r="G229" s="148">
        <v>63.400000000000006</v>
      </c>
      <c r="H229" s="148">
        <v>67.599999999999994</v>
      </c>
      <c r="I229" s="148">
        <v>65.26929272914191</v>
      </c>
      <c r="J229" s="148">
        <v>67.099999999999994</v>
      </c>
      <c r="K229" s="148">
        <v>68</v>
      </c>
      <c r="L229" s="148">
        <v>67.849999999999994</v>
      </c>
      <c r="M229" s="148">
        <v>108.5</v>
      </c>
      <c r="N229" s="148">
        <v>67.552199999999999</v>
      </c>
      <c r="O229" s="148">
        <v>59.8</v>
      </c>
      <c r="P229" s="148">
        <v>60</v>
      </c>
      <c r="Q229" s="148">
        <v>88</v>
      </c>
      <c r="R229" s="145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9"/>
    </row>
    <row r="230" spans="1:65">
      <c r="A230" s="28"/>
      <c r="B230" s="3" t="s">
        <v>204</v>
      </c>
      <c r="C230" s="27"/>
      <c r="D230" s="165">
        <v>1.0894952959971906</v>
      </c>
      <c r="E230" s="165">
        <v>1.0534071704078445</v>
      </c>
      <c r="F230" s="165">
        <v>0.92032602918748396</v>
      </c>
      <c r="G230" s="165">
        <v>2.364529551517593</v>
      </c>
      <c r="H230" s="165">
        <v>1.4881756168768088</v>
      </c>
      <c r="I230" s="165">
        <v>1.1598077030480858</v>
      </c>
      <c r="J230" s="165">
        <v>0.65319726474218009</v>
      </c>
      <c r="K230" s="165">
        <v>6.2822501276745317</v>
      </c>
      <c r="L230" s="165">
        <v>0.76004385838362143</v>
      </c>
      <c r="M230" s="165">
        <v>4.0373258476372698</v>
      </c>
      <c r="N230" s="165">
        <v>0.28385523364325632</v>
      </c>
      <c r="O230" s="165">
        <v>3.0150732439970125</v>
      </c>
      <c r="P230" s="165">
        <v>4.0824829046386304</v>
      </c>
      <c r="Q230" s="165">
        <v>3.3466401061363023</v>
      </c>
      <c r="R230" s="161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6"/>
    </row>
    <row r="231" spans="1:65">
      <c r="A231" s="28"/>
      <c r="B231" s="3" t="s">
        <v>85</v>
      </c>
      <c r="C231" s="27"/>
      <c r="D231" s="13">
        <v>1.6322026906324952E-2</v>
      </c>
      <c r="E231" s="13">
        <v>1.5892489369995145E-2</v>
      </c>
      <c r="F231" s="13">
        <v>1.4235514759280496E-2</v>
      </c>
      <c r="G231" s="13">
        <v>3.6859385058730994E-2</v>
      </c>
      <c r="H231" s="13">
        <v>2.2036164119597367E-2</v>
      </c>
      <c r="I231" s="13">
        <v>1.7737615561384968E-2</v>
      </c>
      <c r="J231" s="13">
        <v>9.7395218400921513E-3</v>
      </c>
      <c r="K231" s="13">
        <v>8.9321091862671079E-2</v>
      </c>
      <c r="L231" s="13">
        <v>1.1257129474948727E-2</v>
      </c>
      <c r="M231" s="13">
        <v>3.7210376475919536E-2</v>
      </c>
      <c r="N231" s="13">
        <v>4.2058183040464296E-3</v>
      </c>
      <c r="O231" s="13">
        <v>5.0307117530539694E-2</v>
      </c>
      <c r="P231" s="13">
        <v>6.6202425480626437E-2</v>
      </c>
      <c r="Q231" s="13">
        <v>3.8030001206094344E-2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205</v>
      </c>
      <c r="C232" s="27"/>
      <c r="D232" s="13">
        <v>1.9644405740302018E-2</v>
      </c>
      <c r="E232" s="13">
        <v>1.2515805650232137E-2</v>
      </c>
      <c r="F232" s="13">
        <v>-1.2434294665011114E-2</v>
      </c>
      <c r="G232" s="13">
        <v>-2.0072080475799892E-2</v>
      </c>
      <c r="H232" s="13">
        <v>3.1610270177204303E-2</v>
      </c>
      <c r="I232" s="13">
        <v>-1.1777189636501539E-3</v>
      </c>
      <c r="J232" s="13">
        <v>2.4481670087134644E-2</v>
      </c>
      <c r="K232" s="13">
        <v>7.4381870717621368E-2</v>
      </c>
      <c r="L232" s="13">
        <v>3.135567731684441E-2</v>
      </c>
      <c r="M232" s="13">
        <v>0.65739952094116494</v>
      </c>
      <c r="N232" s="13">
        <v>3.0964877276193015E-2</v>
      </c>
      <c r="O232" s="13">
        <v>-8.4484074146785049E-2</v>
      </c>
      <c r="P232" s="13">
        <v>-5.8006416669383998E-2</v>
      </c>
      <c r="Q232" s="13">
        <v>0.34425030269882506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206</v>
      </c>
      <c r="C233" s="45"/>
      <c r="D233" s="43">
        <v>0.06</v>
      </c>
      <c r="E233" s="43">
        <v>0.22</v>
      </c>
      <c r="F233" s="43">
        <v>0.81</v>
      </c>
      <c r="G233" s="43">
        <v>0.98</v>
      </c>
      <c r="H233" s="43">
        <v>0.22</v>
      </c>
      <c r="I233" s="43">
        <v>0.54</v>
      </c>
      <c r="J233" s="43">
        <v>0.06</v>
      </c>
      <c r="K233" s="43">
        <v>1.22</v>
      </c>
      <c r="L233" s="43">
        <v>0.22</v>
      </c>
      <c r="M233" s="43">
        <v>14.84</v>
      </c>
      <c r="N233" s="43">
        <v>0.21</v>
      </c>
      <c r="O233" s="43">
        <v>2.4900000000000002</v>
      </c>
      <c r="P233" s="43">
        <v>1.87</v>
      </c>
      <c r="Q233" s="43">
        <v>7.53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4"/>
    </row>
    <row r="235" spans="1:65" ht="15">
      <c r="B235" s="8" t="s">
        <v>455</v>
      </c>
      <c r="BM235" s="26" t="s">
        <v>66</v>
      </c>
    </row>
    <row r="236" spans="1:65" ht="15">
      <c r="A236" s="24" t="s">
        <v>33</v>
      </c>
      <c r="B236" s="18" t="s">
        <v>112</v>
      </c>
      <c r="C236" s="15" t="s">
        <v>113</v>
      </c>
      <c r="D236" s="16" t="s">
        <v>196</v>
      </c>
      <c r="E236" s="17" t="s">
        <v>196</v>
      </c>
      <c r="F236" s="17" t="s">
        <v>196</v>
      </c>
      <c r="G236" s="17" t="s">
        <v>196</v>
      </c>
      <c r="H236" s="17" t="s">
        <v>196</v>
      </c>
      <c r="I236" s="17" t="s">
        <v>196</v>
      </c>
      <c r="J236" s="17" t="s">
        <v>196</v>
      </c>
      <c r="K236" s="17" t="s">
        <v>196</v>
      </c>
      <c r="L236" s="17" t="s">
        <v>196</v>
      </c>
      <c r="M236" s="17" t="s">
        <v>196</v>
      </c>
      <c r="N236" s="17" t="s">
        <v>196</v>
      </c>
      <c r="O236" s="17" t="s">
        <v>196</v>
      </c>
      <c r="P236" s="17" t="s">
        <v>196</v>
      </c>
      <c r="Q236" s="9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197</v>
      </c>
      <c r="C237" s="9" t="s">
        <v>197</v>
      </c>
      <c r="D237" s="95" t="s">
        <v>209</v>
      </c>
      <c r="E237" s="96" t="s">
        <v>229</v>
      </c>
      <c r="F237" s="96" t="s">
        <v>230</v>
      </c>
      <c r="G237" s="96" t="s">
        <v>231</v>
      </c>
      <c r="H237" s="96" t="s">
        <v>232</v>
      </c>
      <c r="I237" s="96" t="s">
        <v>237</v>
      </c>
      <c r="J237" s="96" t="s">
        <v>222</v>
      </c>
      <c r="K237" s="96" t="s">
        <v>198</v>
      </c>
      <c r="L237" s="96" t="s">
        <v>238</v>
      </c>
      <c r="M237" s="96" t="s">
        <v>223</v>
      </c>
      <c r="N237" s="96" t="s">
        <v>224</v>
      </c>
      <c r="O237" s="96" t="s">
        <v>228</v>
      </c>
      <c r="P237" s="96" t="s">
        <v>211</v>
      </c>
      <c r="Q237" s="9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239</v>
      </c>
      <c r="E238" s="11" t="s">
        <v>239</v>
      </c>
      <c r="F238" s="11" t="s">
        <v>239</v>
      </c>
      <c r="G238" s="11" t="s">
        <v>239</v>
      </c>
      <c r="H238" s="11" t="s">
        <v>239</v>
      </c>
      <c r="I238" s="11" t="s">
        <v>239</v>
      </c>
      <c r="J238" s="11" t="s">
        <v>239</v>
      </c>
      <c r="K238" s="11" t="s">
        <v>239</v>
      </c>
      <c r="L238" s="11" t="s">
        <v>240</v>
      </c>
      <c r="M238" s="11" t="s">
        <v>239</v>
      </c>
      <c r="N238" s="11" t="s">
        <v>239</v>
      </c>
      <c r="O238" s="11" t="s">
        <v>114</v>
      </c>
      <c r="P238" s="11" t="s">
        <v>239</v>
      </c>
      <c r="Q238" s="9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9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8">
        <v>1</v>
      </c>
      <c r="C240" s="14">
        <v>1</v>
      </c>
      <c r="D240" s="144">
        <v>70.400000000000006</v>
      </c>
      <c r="E240" s="144">
        <v>69.8</v>
      </c>
      <c r="F240" s="144">
        <v>71.8</v>
      </c>
      <c r="G240" s="144">
        <v>69.599999999999994</v>
      </c>
      <c r="H240" s="144">
        <v>72.900000000000006</v>
      </c>
      <c r="I240" s="144">
        <v>76.327937951345632</v>
      </c>
      <c r="J240" s="144">
        <v>69.3</v>
      </c>
      <c r="K240" s="144">
        <v>70.099999999999994</v>
      </c>
      <c r="L240" s="156">
        <v>56.3</v>
      </c>
      <c r="M240" s="144">
        <v>70.13</v>
      </c>
      <c r="N240" s="144">
        <v>71.041098806365497</v>
      </c>
      <c r="O240" s="144">
        <v>68.900000000000006</v>
      </c>
      <c r="P240" s="144">
        <v>68.3</v>
      </c>
      <c r="Q240" s="145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7">
        <v>1</v>
      </c>
    </row>
    <row r="241" spans="1:65">
      <c r="A241" s="28"/>
      <c r="B241" s="19">
        <v>1</v>
      </c>
      <c r="C241" s="9">
        <v>2</v>
      </c>
      <c r="D241" s="148">
        <v>70.7</v>
      </c>
      <c r="E241" s="158">
        <v>76.7</v>
      </c>
      <c r="F241" s="148">
        <v>68.3</v>
      </c>
      <c r="G241" s="148">
        <v>69.7</v>
      </c>
      <c r="H241" s="148">
        <v>73.5</v>
      </c>
      <c r="I241" s="148">
        <v>74.329995101198122</v>
      </c>
      <c r="J241" s="148">
        <v>70.400000000000006</v>
      </c>
      <c r="K241" s="148">
        <v>73.2</v>
      </c>
      <c r="L241" s="157">
        <v>57.7</v>
      </c>
      <c r="M241" s="148">
        <v>67.709999999999994</v>
      </c>
      <c r="N241" s="148">
        <v>71.947238000890593</v>
      </c>
      <c r="O241" s="148">
        <v>70</v>
      </c>
      <c r="P241" s="148">
        <v>68.5</v>
      </c>
      <c r="Q241" s="145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7">
        <v>5</v>
      </c>
    </row>
    <row r="242" spans="1:65">
      <c r="A242" s="28"/>
      <c r="B242" s="19">
        <v>1</v>
      </c>
      <c r="C242" s="9">
        <v>3</v>
      </c>
      <c r="D242" s="148">
        <v>73.099999999999994</v>
      </c>
      <c r="E242" s="148">
        <v>70.2</v>
      </c>
      <c r="F242" s="148">
        <v>69.099999999999994</v>
      </c>
      <c r="G242" s="148">
        <v>70.3</v>
      </c>
      <c r="H242" s="148">
        <v>69.400000000000006</v>
      </c>
      <c r="I242" s="148">
        <v>76.442054413350348</v>
      </c>
      <c r="J242" s="148">
        <v>68.900000000000006</v>
      </c>
      <c r="K242" s="148">
        <v>71.5</v>
      </c>
      <c r="L242" s="157">
        <v>58.1</v>
      </c>
      <c r="M242" s="148">
        <v>68.83</v>
      </c>
      <c r="N242" s="148">
        <v>71.662865988348798</v>
      </c>
      <c r="O242" s="148">
        <v>70.3</v>
      </c>
      <c r="P242" s="148">
        <v>67.7</v>
      </c>
      <c r="Q242" s="145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7">
        <v>16</v>
      </c>
    </row>
    <row r="243" spans="1:65">
      <c r="A243" s="28"/>
      <c r="B243" s="19">
        <v>1</v>
      </c>
      <c r="C243" s="9">
        <v>4</v>
      </c>
      <c r="D243" s="158">
        <v>65.8</v>
      </c>
      <c r="E243" s="148">
        <v>70.8</v>
      </c>
      <c r="F243" s="148">
        <v>70.5</v>
      </c>
      <c r="G243" s="158">
        <v>73.7</v>
      </c>
      <c r="H243" s="148">
        <v>71.5</v>
      </c>
      <c r="I243" s="148">
        <v>76.168785118664687</v>
      </c>
      <c r="J243" s="148">
        <v>69.900000000000006</v>
      </c>
      <c r="K243" s="148">
        <v>70.599999999999994</v>
      </c>
      <c r="L243" s="157">
        <v>57.8</v>
      </c>
      <c r="M243" s="148">
        <v>65.510000000000005</v>
      </c>
      <c r="N243" s="148">
        <v>72.856550970466103</v>
      </c>
      <c r="O243" s="148">
        <v>69.900000000000006</v>
      </c>
      <c r="P243" s="148">
        <v>67.599999999999994</v>
      </c>
      <c r="Q243" s="145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7">
        <v>70.678664872614249</v>
      </c>
    </row>
    <row r="244" spans="1:65">
      <c r="A244" s="28"/>
      <c r="B244" s="19">
        <v>1</v>
      </c>
      <c r="C244" s="9">
        <v>5</v>
      </c>
      <c r="D244" s="148">
        <v>72.400000000000006</v>
      </c>
      <c r="E244" s="148">
        <v>65.7</v>
      </c>
      <c r="F244" s="148">
        <v>73</v>
      </c>
      <c r="G244" s="148">
        <v>71.3</v>
      </c>
      <c r="H244" s="148">
        <v>71.599999999999994</v>
      </c>
      <c r="I244" s="148">
        <v>76.878810171277792</v>
      </c>
      <c r="J244" s="148">
        <v>69.3</v>
      </c>
      <c r="K244" s="148">
        <v>72.599999999999994</v>
      </c>
      <c r="L244" s="157">
        <v>56</v>
      </c>
      <c r="M244" s="148">
        <v>68.709999999999994</v>
      </c>
      <c r="N244" s="148">
        <v>72.695521139672096</v>
      </c>
      <c r="O244" s="148">
        <v>70</v>
      </c>
      <c r="P244" s="148">
        <v>66.8</v>
      </c>
      <c r="Q244" s="145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7">
        <v>80</v>
      </c>
    </row>
    <row r="245" spans="1:65">
      <c r="A245" s="28"/>
      <c r="B245" s="19">
        <v>1</v>
      </c>
      <c r="C245" s="9">
        <v>6</v>
      </c>
      <c r="D245" s="148">
        <v>71.8</v>
      </c>
      <c r="E245" s="148">
        <v>69.8</v>
      </c>
      <c r="F245" s="148">
        <v>71.5</v>
      </c>
      <c r="G245" s="148">
        <v>69.900000000000006</v>
      </c>
      <c r="H245" s="148">
        <v>71.900000000000006</v>
      </c>
      <c r="I245" s="148">
        <v>74.149740535288629</v>
      </c>
      <c r="J245" s="148">
        <v>68.599999999999994</v>
      </c>
      <c r="K245" s="148">
        <v>73.099999999999994</v>
      </c>
      <c r="L245" s="157">
        <v>55.5</v>
      </c>
      <c r="M245" s="148">
        <v>68.900000000000006</v>
      </c>
      <c r="N245" s="148">
        <v>73.073272631358407</v>
      </c>
      <c r="O245" s="148">
        <v>68</v>
      </c>
      <c r="P245" s="148">
        <v>66.400000000000006</v>
      </c>
      <c r="Q245" s="145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9"/>
    </row>
    <row r="246" spans="1:65">
      <c r="A246" s="28"/>
      <c r="B246" s="20" t="s">
        <v>202</v>
      </c>
      <c r="C246" s="12"/>
      <c r="D246" s="150">
        <v>70.7</v>
      </c>
      <c r="E246" s="150">
        <v>70.5</v>
      </c>
      <c r="F246" s="150">
        <v>70.7</v>
      </c>
      <c r="G246" s="150">
        <v>70.75</v>
      </c>
      <c r="H246" s="150">
        <v>71.8</v>
      </c>
      <c r="I246" s="150">
        <v>75.716220548520866</v>
      </c>
      <c r="J246" s="150">
        <v>69.399999999999991</v>
      </c>
      <c r="K246" s="150">
        <v>71.850000000000009</v>
      </c>
      <c r="L246" s="150">
        <v>56.9</v>
      </c>
      <c r="M246" s="150">
        <v>68.298333333333332</v>
      </c>
      <c r="N246" s="150">
        <v>72.212757922850258</v>
      </c>
      <c r="O246" s="150">
        <v>69.516666666666666</v>
      </c>
      <c r="P246" s="150">
        <v>67.550000000000011</v>
      </c>
      <c r="Q246" s="145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9"/>
    </row>
    <row r="247" spans="1:65">
      <c r="A247" s="28"/>
      <c r="B247" s="3" t="s">
        <v>203</v>
      </c>
      <c r="C247" s="27"/>
      <c r="D247" s="148">
        <v>71.25</v>
      </c>
      <c r="E247" s="148">
        <v>70</v>
      </c>
      <c r="F247" s="148">
        <v>71</v>
      </c>
      <c r="G247" s="148">
        <v>70.099999999999994</v>
      </c>
      <c r="H247" s="148">
        <v>71.75</v>
      </c>
      <c r="I247" s="148">
        <v>76.248361535005159</v>
      </c>
      <c r="J247" s="148">
        <v>69.3</v>
      </c>
      <c r="K247" s="148">
        <v>72.05</v>
      </c>
      <c r="L247" s="148">
        <v>57</v>
      </c>
      <c r="M247" s="148">
        <v>68.77</v>
      </c>
      <c r="N247" s="148">
        <v>72.321379570281351</v>
      </c>
      <c r="O247" s="148">
        <v>69.95</v>
      </c>
      <c r="P247" s="148">
        <v>67.650000000000006</v>
      </c>
      <c r="Q247" s="145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9"/>
    </row>
    <row r="248" spans="1:65">
      <c r="A248" s="28"/>
      <c r="B248" s="3" t="s">
        <v>204</v>
      </c>
      <c r="C248" s="27"/>
      <c r="D248" s="165">
        <v>2.6061465806819082</v>
      </c>
      <c r="E248" s="165">
        <v>3.5394914889006306</v>
      </c>
      <c r="F248" s="165">
        <v>1.7606816861659023</v>
      </c>
      <c r="G248" s="165">
        <v>1.5719414747375307</v>
      </c>
      <c r="H248" s="165">
        <v>1.4142135623730943</v>
      </c>
      <c r="I248" s="165">
        <v>1.169011798401089</v>
      </c>
      <c r="J248" s="165">
        <v>0.65726706900620258</v>
      </c>
      <c r="K248" s="165">
        <v>1.3187114923287822</v>
      </c>
      <c r="L248" s="165">
        <v>1.0972693379476168</v>
      </c>
      <c r="M248" s="165">
        <v>1.5678063230726744</v>
      </c>
      <c r="N248" s="165">
        <v>0.79166690332015333</v>
      </c>
      <c r="O248" s="165">
        <v>0.88411914732498886</v>
      </c>
      <c r="P248" s="165">
        <v>0.82158383625774767</v>
      </c>
      <c r="Q248" s="161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6"/>
    </row>
    <row r="249" spans="1:65">
      <c r="A249" s="28"/>
      <c r="B249" s="3" t="s">
        <v>85</v>
      </c>
      <c r="C249" s="27"/>
      <c r="D249" s="13">
        <v>3.6862044988428683E-2</v>
      </c>
      <c r="E249" s="13">
        <v>5.0205553034051498E-2</v>
      </c>
      <c r="F249" s="13">
        <v>2.4903559917480937E-2</v>
      </c>
      <c r="G249" s="13">
        <v>2.2218254059894426E-2</v>
      </c>
      <c r="H249" s="13">
        <v>1.9696567721073737E-2</v>
      </c>
      <c r="I249" s="13">
        <v>1.5439383925033036E-2</v>
      </c>
      <c r="J249" s="13">
        <v>9.4707070461988851E-3</v>
      </c>
      <c r="K249" s="13">
        <v>1.8353674214736007E-2</v>
      </c>
      <c r="L249" s="13">
        <v>1.9284171141434391E-2</v>
      </c>
      <c r="M249" s="13">
        <v>2.2955264741540905E-2</v>
      </c>
      <c r="N249" s="13">
        <v>1.096297837240816E-2</v>
      </c>
      <c r="O249" s="13">
        <v>1.2718088909014465E-2</v>
      </c>
      <c r="P249" s="13">
        <v>1.2162603053408549E-2</v>
      </c>
      <c r="Q249" s="9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205</v>
      </c>
      <c r="C250" s="27"/>
      <c r="D250" s="13">
        <v>3.0186092824768807E-4</v>
      </c>
      <c r="E250" s="13">
        <v>-2.5278473063442553E-3</v>
      </c>
      <c r="F250" s="13">
        <v>3.0186092824768807E-4</v>
      </c>
      <c r="G250" s="13">
        <v>1.0092879868957016E-3</v>
      </c>
      <c r="H250" s="13">
        <v>1.5865256218503321E-2</v>
      </c>
      <c r="I250" s="13">
        <v>7.127406389164137E-2</v>
      </c>
      <c r="J250" s="13">
        <v>-1.8091242596599999E-2</v>
      </c>
      <c r="K250" s="13">
        <v>1.6572683277151334E-2</v>
      </c>
      <c r="L250" s="13">
        <v>-0.19494800725859562</v>
      </c>
      <c r="M250" s="13">
        <v>-3.3678218788810499E-2</v>
      </c>
      <c r="N250" s="13">
        <v>2.1705178684415349E-2</v>
      </c>
      <c r="O250" s="13">
        <v>-1.6440579459754634E-2</v>
      </c>
      <c r="P250" s="13">
        <v>-4.4266043766575058E-2</v>
      </c>
      <c r="Q250" s="9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206</v>
      </c>
      <c r="C251" s="45"/>
      <c r="D251" s="43">
        <v>0</v>
      </c>
      <c r="E251" s="43">
        <v>0.11</v>
      </c>
      <c r="F251" s="43">
        <v>0</v>
      </c>
      <c r="G251" s="43">
        <v>0.03</v>
      </c>
      <c r="H251" s="43">
        <v>0.63</v>
      </c>
      <c r="I251" s="43">
        <v>2.86</v>
      </c>
      <c r="J251" s="43">
        <v>0.74</v>
      </c>
      <c r="K251" s="43">
        <v>0.66</v>
      </c>
      <c r="L251" s="43">
        <v>7.86</v>
      </c>
      <c r="M251" s="43">
        <v>1.37</v>
      </c>
      <c r="N251" s="43">
        <v>0.86</v>
      </c>
      <c r="O251" s="43">
        <v>0.67</v>
      </c>
      <c r="P251" s="43">
        <v>1.79</v>
      </c>
      <c r="Q251" s="9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BM252" s="54"/>
    </row>
    <row r="253" spans="1:65" ht="15">
      <c r="B253" s="8" t="s">
        <v>456</v>
      </c>
      <c r="BM253" s="26" t="s">
        <v>66</v>
      </c>
    </row>
    <row r="254" spans="1:65" ht="15">
      <c r="A254" s="24" t="s">
        <v>36</v>
      </c>
      <c r="B254" s="18" t="s">
        <v>112</v>
      </c>
      <c r="C254" s="15" t="s">
        <v>113</v>
      </c>
      <c r="D254" s="16" t="s">
        <v>196</v>
      </c>
      <c r="E254" s="17" t="s">
        <v>196</v>
      </c>
      <c r="F254" s="17" t="s">
        <v>196</v>
      </c>
      <c r="G254" s="17" t="s">
        <v>196</v>
      </c>
      <c r="H254" s="17" t="s">
        <v>196</v>
      </c>
      <c r="I254" s="17" t="s">
        <v>196</v>
      </c>
      <c r="J254" s="17" t="s">
        <v>196</v>
      </c>
      <c r="K254" s="17" t="s">
        <v>196</v>
      </c>
      <c r="L254" s="17" t="s">
        <v>196</v>
      </c>
      <c r="M254" s="17" t="s">
        <v>196</v>
      </c>
      <c r="N254" s="17" t="s">
        <v>196</v>
      </c>
      <c r="O254" s="17" t="s">
        <v>196</v>
      </c>
      <c r="P254" s="17" t="s">
        <v>196</v>
      </c>
      <c r="Q254" s="9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197</v>
      </c>
      <c r="C255" s="9" t="s">
        <v>197</v>
      </c>
      <c r="D255" s="95" t="s">
        <v>209</v>
      </c>
      <c r="E255" s="96" t="s">
        <v>229</v>
      </c>
      <c r="F255" s="96" t="s">
        <v>230</v>
      </c>
      <c r="G255" s="96" t="s">
        <v>231</v>
      </c>
      <c r="H255" s="96" t="s">
        <v>232</v>
      </c>
      <c r="I255" s="96" t="s">
        <v>237</v>
      </c>
      <c r="J255" s="96" t="s">
        <v>222</v>
      </c>
      <c r="K255" s="96" t="s">
        <v>198</v>
      </c>
      <c r="L255" s="96" t="s">
        <v>238</v>
      </c>
      <c r="M255" s="96" t="s">
        <v>223</v>
      </c>
      <c r="N255" s="96" t="s">
        <v>224</v>
      </c>
      <c r="O255" s="96" t="s">
        <v>228</v>
      </c>
      <c r="P255" s="96" t="s">
        <v>211</v>
      </c>
      <c r="Q255" s="9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239</v>
      </c>
      <c r="E256" s="11" t="s">
        <v>239</v>
      </c>
      <c r="F256" s="11" t="s">
        <v>239</v>
      </c>
      <c r="G256" s="11" t="s">
        <v>239</v>
      </c>
      <c r="H256" s="11" t="s">
        <v>239</v>
      </c>
      <c r="I256" s="11" t="s">
        <v>239</v>
      </c>
      <c r="J256" s="11" t="s">
        <v>239</v>
      </c>
      <c r="K256" s="11" t="s">
        <v>239</v>
      </c>
      <c r="L256" s="11" t="s">
        <v>240</v>
      </c>
      <c r="M256" s="11" t="s">
        <v>239</v>
      </c>
      <c r="N256" s="11" t="s">
        <v>239</v>
      </c>
      <c r="O256" s="11" t="s">
        <v>114</v>
      </c>
      <c r="P256" s="11" t="s">
        <v>239</v>
      </c>
      <c r="Q256" s="9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160">
        <v>15.15</v>
      </c>
      <c r="E258" s="160">
        <v>14.95</v>
      </c>
      <c r="F258" s="159">
        <v>18.05</v>
      </c>
      <c r="G258" s="160">
        <v>14.9</v>
      </c>
      <c r="H258" s="160">
        <v>14.8</v>
      </c>
      <c r="I258" s="160">
        <v>14.937108733936773</v>
      </c>
      <c r="J258" s="160">
        <v>14.7</v>
      </c>
      <c r="K258" s="160">
        <v>14.7</v>
      </c>
      <c r="L258" s="159">
        <v>17.899999999999999</v>
      </c>
      <c r="M258" s="160">
        <v>14.14</v>
      </c>
      <c r="N258" s="159">
        <v>24.554791857066899</v>
      </c>
      <c r="O258" s="160">
        <v>14.45</v>
      </c>
      <c r="P258" s="160">
        <v>15.2</v>
      </c>
      <c r="Q258" s="161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  <c r="BI258" s="162"/>
      <c r="BJ258" s="162"/>
      <c r="BK258" s="162"/>
      <c r="BL258" s="162"/>
      <c r="BM258" s="163">
        <v>1</v>
      </c>
    </row>
    <row r="259" spans="1:65">
      <c r="A259" s="28"/>
      <c r="B259" s="19">
        <v>1</v>
      </c>
      <c r="C259" s="9">
        <v>2</v>
      </c>
      <c r="D259" s="165">
        <v>15.15</v>
      </c>
      <c r="E259" s="165">
        <v>15.5</v>
      </c>
      <c r="F259" s="164">
        <v>17.600000000000001</v>
      </c>
      <c r="G259" s="165">
        <v>14.35</v>
      </c>
      <c r="H259" s="165">
        <v>15.15</v>
      </c>
      <c r="I259" s="165">
        <v>15.427809111828783</v>
      </c>
      <c r="J259" s="165">
        <v>14.8</v>
      </c>
      <c r="K259" s="165">
        <v>14.7</v>
      </c>
      <c r="L259" s="164">
        <v>17.600000000000001</v>
      </c>
      <c r="M259" s="165">
        <v>13.53</v>
      </c>
      <c r="N259" s="164">
        <v>25.365936371634898</v>
      </c>
      <c r="O259" s="165">
        <v>14.6</v>
      </c>
      <c r="P259" s="172">
        <v>16.5</v>
      </c>
      <c r="Q259" s="161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  <c r="BI259" s="162"/>
      <c r="BJ259" s="162"/>
      <c r="BK259" s="162"/>
      <c r="BL259" s="162"/>
      <c r="BM259" s="163">
        <v>6</v>
      </c>
    </row>
    <row r="260" spans="1:65">
      <c r="A260" s="28"/>
      <c r="B260" s="19">
        <v>1</v>
      </c>
      <c r="C260" s="9">
        <v>3</v>
      </c>
      <c r="D260" s="165">
        <v>15.45</v>
      </c>
      <c r="E260" s="165">
        <v>14.3</v>
      </c>
      <c r="F260" s="164">
        <v>17.850000000000001</v>
      </c>
      <c r="G260" s="165">
        <v>14.75</v>
      </c>
      <c r="H260" s="165">
        <v>14.15</v>
      </c>
      <c r="I260" s="165">
        <v>14.965946600865193</v>
      </c>
      <c r="J260" s="165">
        <v>14.3</v>
      </c>
      <c r="K260" s="165">
        <v>14.9</v>
      </c>
      <c r="L260" s="164">
        <v>18</v>
      </c>
      <c r="M260" s="165">
        <v>13.67</v>
      </c>
      <c r="N260" s="164">
        <v>25.173297106956301</v>
      </c>
      <c r="O260" s="165">
        <v>14.85</v>
      </c>
      <c r="P260" s="165">
        <v>15.299999999999999</v>
      </c>
      <c r="Q260" s="161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  <c r="BI260" s="162"/>
      <c r="BJ260" s="162"/>
      <c r="BK260" s="162"/>
      <c r="BL260" s="162"/>
      <c r="BM260" s="163">
        <v>16</v>
      </c>
    </row>
    <row r="261" spans="1:65">
      <c r="A261" s="28"/>
      <c r="B261" s="19">
        <v>1</v>
      </c>
      <c r="C261" s="9">
        <v>4</v>
      </c>
      <c r="D261" s="172">
        <v>14.15</v>
      </c>
      <c r="E261" s="165">
        <v>14.6</v>
      </c>
      <c r="F261" s="164">
        <v>18.149999999999999</v>
      </c>
      <c r="G261" s="165">
        <v>15.400000000000002</v>
      </c>
      <c r="H261" s="165">
        <v>14.85</v>
      </c>
      <c r="I261" s="165">
        <v>16.332509299483892</v>
      </c>
      <c r="J261" s="165">
        <v>15</v>
      </c>
      <c r="K261" s="165">
        <v>14.8</v>
      </c>
      <c r="L261" s="164">
        <v>18.2</v>
      </c>
      <c r="M261" s="165">
        <v>13.07</v>
      </c>
      <c r="N261" s="164">
        <v>25.827338637982699</v>
      </c>
      <c r="O261" s="165">
        <v>14.45</v>
      </c>
      <c r="P261" s="165">
        <v>15.400000000000002</v>
      </c>
      <c r="Q261" s="161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2"/>
      <c r="BM261" s="163">
        <v>14.815040768949908</v>
      </c>
    </row>
    <row r="262" spans="1:65">
      <c r="A262" s="28"/>
      <c r="B262" s="19">
        <v>1</v>
      </c>
      <c r="C262" s="9">
        <v>5</v>
      </c>
      <c r="D262" s="165">
        <v>15.550000000000002</v>
      </c>
      <c r="E262" s="165">
        <v>14.45</v>
      </c>
      <c r="F262" s="164">
        <v>18.7</v>
      </c>
      <c r="G262" s="165">
        <v>15</v>
      </c>
      <c r="H262" s="165">
        <v>14.45</v>
      </c>
      <c r="I262" s="172">
        <v>16.753226128691512</v>
      </c>
      <c r="J262" s="165">
        <v>14.7</v>
      </c>
      <c r="K262" s="165">
        <v>14.5</v>
      </c>
      <c r="L262" s="164">
        <v>17.8</v>
      </c>
      <c r="M262" s="165">
        <v>14.08</v>
      </c>
      <c r="N262" s="164">
        <v>25.877359456883699</v>
      </c>
      <c r="O262" s="165">
        <v>14.75</v>
      </c>
      <c r="P262" s="165">
        <v>14.8</v>
      </c>
      <c r="Q262" s="161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  <c r="BI262" s="162"/>
      <c r="BJ262" s="162"/>
      <c r="BK262" s="162"/>
      <c r="BL262" s="162"/>
      <c r="BM262" s="163">
        <v>81</v>
      </c>
    </row>
    <row r="263" spans="1:65">
      <c r="A263" s="28"/>
      <c r="B263" s="19">
        <v>1</v>
      </c>
      <c r="C263" s="9">
        <v>6</v>
      </c>
      <c r="D263" s="165">
        <v>15.400000000000002</v>
      </c>
      <c r="E263" s="165">
        <v>14.8</v>
      </c>
      <c r="F263" s="164">
        <v>17.95</v>
      </c>
      <c r="G263" s="165">
        <v>14.8</v>
      </c>
      <c r="H263" s="165">
        <v>14.7</v>
      </c>
      <c r="I263" s="165">
        <v>16.221998034714051</v>
      </c>
      <c r="J263" s="165">
        <v>14.6</v>
      </c>
      <c r="K263" s="165">
        <v>14.4</v>
      </c>
      <c r="L263" s="172">
        <v>17</v>
      </c>
      <c r="M263" s="165">
        <v>14.58</v>
      </c>
      <c r="N263" s="164">
        <v>26.222240567305501</v>
      </c>
      <c r="O263" s="165">
        <v>14.15</v>
      </c>
      <c r="P263" s="165">
        <v>15.2</v>
      </c>
      <c r="Q263" s="161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  <c r="BI263" s="162"/>
      <c r="BJ263" s="162"/>
      <c r="BK263" s="162"/>
      <c r="BL263" s="162"/>
      <c r="BM263" s="166"/>
    </row>
    <row r="264" spans="1:65">
      <c r="A264" s="28"/>
      <c r="B264" s="20" t="s">
        <v>202</v>
      </c>
      <c r="C264" s="12"/>
      <c r="D264" s="167">
        <v>15.141666666666667</v>
      </c>
      <c r="E264" s="167">
        <v>14.766666666666666</v>
      </c>
      <c r="F264" s="167">
        <v>18.05</v>
      </c>
      <c r="G264" s="167">
        <v>14.866666666666667</v>
      </c>
      <c r="H264" s="167">
        <v>14.683333333333335</v>
      </c>
      <c r="I264" s="167">
        <v>15.773099651586699</v>
      </c>
      <c r="J264" s="167">
        <v>14.683333333333332</v>
      </c>
      <c r="K264" s="167">
        <v>14.666666666666666</v>
      </c>
      <c r="L264" s="167">
        <v>17.75</v>
      </c>
      <c r="M264" s="167">
        <v>13.845000000000001</v>
      </c>
      <c r="N264" s="167">
        <v>25.503493999638334</v>
      </c>
      <c r="O264" s="167">
        <v>14.541666666666666</v>
      </c>
      <c r="P264" s="167">
        <v>15.4</v>
      </c>
      <c r="Q264" s="161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  <c r="BI264" s="162"/>
      <c r="BJ264" s="162"/>
      <c r="BK264" s="162"/>
      <c r="BL264" s="162"/>
      <c r="BM264" s="166"/>
    </row>
    <row r="265" spans="1:65">
      <c r="A265" s="28"/>
      <c r="B265" s="3" t="s">
        <v>203</v>
      </c>
      <c r="C265" s="27"/>
      <c r="D265" s="165">
        <v>15.275000000000002</v>
      </c>
      <c r="E265" s="165">
        <v>14.7</v>
      </c>
      <c r="F265" s="165">
        <v>18</v>
      </c>
      <c r="G265" s="165">
        <v>14.850000000000001</v>
      </c>
      <c r="H265" s="165">
        <v>14.75</v>
      </c>
      <c r="I265" s="165">
        <v>15.824903573271417</v>
      </c>
      <c r="J265" s="165">
        <v>14.7</v>
      </c>
      <c r="K265" s="165">
        <v>14.7</v>
      </c>
      <c r="L265" s="165">
        <v>17.850000000000001</v>
      </c>
      <c r="M265" s="165">
        <v>13.875</v>
      </c>
      <c r="N265" s="165">
        <v>25.596637504808797</v>
      </c>
      <c r="O265" s="165">
        <v>14.524999999999999</v>
      </c>
      <c r="P265" s="165">
        <v>15.25</v>
      </c>
      <c r="Q265" s="161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  <c r="BI265" s="162"/>
      <c r="BJ265" s="162"/>
      <c r="BK265" s="162"/>
      <c r="BL265" s="162"/>
      <c r="BM265" s="166"/>
    </row>
    <row r="266" spans="1:65">
      <c r="A266" s="28"/>
      <c r="B266" s="3" t="s">
        <v>204</v>
      </c>
      <c r="C266" s="27"/>
      <c r="D266" s="23">
        <v>0.51226620683651103</v>
      </c>
      <c r="E266" s="23">
        <v>0.42856349199000443</v>
      </c>
      <c r="F266" s="23">
        <v>0.37013511046643416</v>
      </c>
      <c r="G266" s="23">
        <v>0.34302575219167902</v>
      </c>
      <c r="H266" s="23">
        <v>0.34592870170985629</v>
      </c>
      <c r="I266" s="23">
        <v>0.76742416461631136</v>
      </c>
      <c r="J266" s="23">
        <v>0.2316606713852539</v>
      </c>
      <c r="K266" s="23">
        <v>0.18618986725025258</v>
      </c>
      <c r="L266" s="23">
        <v>0.41833001326703745</v>
      </c>
      <c r="M266" s="23">
        <v>0.53159194877274063</v>
      </c>
      <c r="N266" s="23">
        <v>0.59820317664108824</v>
      </c>
      <c r="O266" s="23">
        <v>0.24983327774070974</v>
      </c>
      <c r="P266" s="23">
        <v>0.57619441163551732</v>
      </c>
      <c r="Q266" s="97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3" t="s">
        <v>85</v>
      </c>
      <c r="C267" s="27"/>
      <c r="D267" s="13">
        <v>3.383156016531718E-2</v>
      </c>
      <c r="E267" s="13">
        <v>2.9022358374040935E-2</v>
      </c>
      <c r="F267" s="13">
        <v>2.0506100302849536E-2</v>
      </c>
      <c r="G267" s="13">
        <v>2.307348108912639E-2</v>
      </c>
      <c r="H267" s="13">
        <v>2.3559275939377268E-2</v>
      </c>
      <c r="I267" s="13">
        <v>4.8653985682459829E-2</v>
      </c>
      <c r="J267" s="13">
        <v>1.5777117233956001E-2</v>
      </c>
      <c r="K267" s="13">
        <v>1.2694763676153586E-2</v>
      </c>
      <c r="L267" s="13">
        <v>2.3567888071382392E-2</v>
      </c>
      <c r="M267" s="13">
        <v>3.8395951518435577E-2</v>
      </c>
      <c r="N267" s="13">
        <v>2.3455734208401854E-2</v>
      </c>
      <c r="O267" s="13">
        <v>1.7180511936323879E-2</v>
      </c>
      <c r="P267" s="13">
        <v>3.7415221534773849E-2</v>
      </c>
      <c r="Q267" s="97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205</v>
      </c>
      <c r="C268" s="27"/>
      <c r="D268" s="13">
        <v>2.2046911838495831E-2</v>
      </c>
      <c r="E268" s="13">
        <v>-3.2652021035693979E-3</v>
      </c>
      <c r="F268" s="13">
        <v>0.21835641774473413</v>
      </c>
      <c r="G268" s="13">
        <v>3.484694947647915E-3</v>
      </c>
      <c r="H268" s="13">
        <v>-8.8901163129170291E-3</v>
      </c>
      <c r="I268" s="13">
        <v>6.4667988268026777E-2</v>
      </c>
      <c r="J268" s="13">
        <v>-8.8901163129172511E-3</v>
      </c>
      <c r="K268" s="13">
        <v>-1.0015099154786822E-2</v>
      </c>
      <c r="L268" s="13">
        <v>0.19810672659108186</v>
      </c>
      <c r="M268" s="13">
        <v>-6.5476753258956077E-2</v>
      </c>
      <c r="N268" s="13">
        <v>0.72145958943898503</v>
      </c>
      <c r="O268" s="13">
        <v>-1.8452470468808491E-2</v>
      </c>
      <c r="P268" s="13">
        <v>3.9484145887473954E-2</v>
      </c>
      <c r="Q268" s="9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206</v>
      </c>
      <c r="C269" s="45"/>
      <c r="D269" s="43">
        <v>0.56999999999999995</v>
      </c>
      <c r="E269" s="43">
        <v>0.21</v>
      </c>
      <c r="F269" s="43">
        <v>6.6</v>
      </c>
      <c r="G269" s="43">
        <v>0</v>
      </c>
      <c r="H269" s="43">
        <v>0.38</v>
      </c>
      <c r="I269" s="43">
        <v>1.88</v>
      </c>
      <c r="J269" s="43">
        <v>0.38</v>
      </c>
      <c r="K269" s="43">
        <v>0.41</v>
      </c>
      <c r="L269" s="43">
        <v>5.98</v>
      </c>
      <c r="M269" s="43">
        <v>2.12</v>
      </c>
      <c r="N269" s="43">
        <v>22.07</v>
      </c>
      <c r="O269" s="43">
        <v>0.67</v>
      </c>
      <c r="P269" s="43">
        <v>1.1100000000000001</v>
      </c>
      <c r="Q269" s="9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4"/>
    </row>
    <row r="271" spans="1:65" ht="15">
      <c r="B271" s="8" t="s">
        <v>457</v>
      </c>
      <c r="BM271" s="26" t="s">
        <v>66</v>
      </c>
    </row>
    <row r="272" spans="1:65" ht="15">
      <c r="A272" s="24" t="s">
        <v>39</v>
      </c>
      <c r="B272" s="18" t="s">
        <v>112</v>
      </c>
      <c r="C272" s="15" t="s">
        <v>113</v>
      </c>
      <c r="D272" s="16" t="s">
        <v>196</v>
      </c>
      <c r="E272" s="17" t="s">
        <v>196</v>
      </c>
      <c r="F272" s="17" t="s">
        <v>196</v>
      </c>
      <c r="G272" s="17" t="s">
        <v>196</v>
      </c>
      <c r="H272" s="17" t="s">
        <v>196</v>
      </c>
      <c r="I272" s="17" t="s">
        <v>196</v>
      </c>
      <c r="J272" s="17" t="s">
        <v>196</v>
      </c>
      <c r="K272" s="17" t="s">
        <v>196</v>
      </c>
      <c r="L272" s="17" t="s">
        <v>196</v>
      </c>
      <c r="M272" s="17" t="s">
        <v>196</v>
      </c>
      <c r="N272" s="17" t="s">
        <v>196</v>
      </c>
      <c r="O272" s="17" t="s">
        <v>196</v>
      </c>
      <c r="P272" s="17" t="s">
        <v>196</v>
      </c>
      <c r="Q272" s="9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197</v>
      </c>
      <c r="C273" s="9" t="s">
        <v>197</v>
      </c>
      <c r="D273" s="95" t="s">
        <v>209</v>
      </c>
      <c r="E273" s="96" t="s">
        <v>229</v>
      </c>
      <c r="F273" s="96" t="s">
        <v>230</v>
      </c>
      <c r="G273" s="96" t="s">
        <v>231</v>
      </c>
      <c r="H273" s="96" t="s">
        <v>232</v>
      </c>
      <c r="I273" s="96" t="s">
        <v>237</v>
      </c>
      <c r="J273" s="96" t="s">
        <v>222</v>
      </c>
      <c r="K273" s="96" t="s">
        <v>198</v>
      </c>
      <c r="L273" s="96" t="s">
        <v>238</v>
      </c>
      <c r="M273" s="96" t="s">
        <v>223</v>
      </c>
      <c r="N273" s="96" t="s">
        <v>224</v>
      </c>
      <c r="O273" s="96" t="s">
        <v>228</v>
      </c>
      <c r="P273" s="96" t="s">
        <v>211</v>
      </c>
      <c r="Q273" s="97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239</v>
      </c>
      <c r="E274" s="11" t="s">
        <v>239</v>
      </c>
      <c r="F274" s="11" t="s">
        <v>239</v>
      </c>
      <c r="G274" s="11" t="s">
        <v>239</v>
      </c>
      <c r="H274" s="11" t="s">
        <v>239</v>
      </c>
      <c r="I274" s="11" t="s">
        <v>239</v>
      </c>
      <c r="J274" s="11" t="s">
        <v>239</v>
      </c>
      <c r="K274" s="11" t="s">
        <v>239</v>
      </c>
      <c r="L274" s="11" t="s">
        <v>240</v>
      </c>
      <c r="M274" s="11" t="s">
        <v>239</v>
      </c>
      <c r="N274" s="11" t="s">
        <v>239</v>
      </c>
      <c r="O274" s="11" t="s">
        <v>114</v>
      </c>
      <c r="P274" s="11" t="s">
        <v>239</v>
      </c>
      <c r="Q274" s="97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0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97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8">
        <v>1</v>
      </c>
      <c r="C276" s="14">
        <v>1</v>
      </c>
      <c r="D276" s="144">
        <v>130</v>
      </c>
      <c r="E276" s="144">
        <v>115.5</v>
      </c>
      <c r="F276" s="144">
        <v>122</v>
      </c>
      <c r="G276" s="144">
        <v>124.49999999999999</v>
      </c>
      <c r="H276" s="144">
        <v>122.5</v>
      </c>
      <c r="I276" s="144">
        <v>124.47454064638065</v>
      </c>
      <c r="J276" s="144">
        <v>122.6</v>
      </c>
      <c r="K276" s="144">
        <v>122.20000000000002</v>
      </c>
      <c r="L276" s="156">
        <v>53.6</v>
      </c>
      <c r="M276" s="144">
        <v>110.88</v>
      </c>
      <c r="N276" s="144">
        <v>129.315711570997</v>
      </c>
      <c r="O276" s="144">
        <v>112.6</v>
      </c>
      <c r="P276" s="144">
        <v>112</v>
      </c>
      <c r="Q276" s="145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7">
        <v>1</v>
      </c>
    </row>
    <row r="277" spans="1:65">
      <c r="A277" s="28"/>
      <c r="B277" s="19">
        <v>1</v>
      </c>
      <c r="C277" s="9">
        <v>2</v>
      </c>
      <c r="D277" s="148">
        <v>130</v>
      </c>
      <c r="E277" s="148">
        <v>119.5</v>
      </c>
      <c r="F277" s="148">
        <v>118.5</v>
      </c>
      <c r="G277" s="148">
        <v>122.5</v>
      </c>
      <c r="H277" s="148">
        <v>126</v>
      </c>
      <c r="I277" s="148">
        <v>123.06968186734868</v>
      </c>
      <c r="J277" s="148">
        <v>123.6</v>
      </c>
      <c r="K277" s="148">
        <v>125.30000000000001</v>
      </c>
      <c r="L277" s="157">
        <v>52</v>
      </c>
      <c r="M277" s="148">
        <v>108.37</v>
      </c>
      <c r="N277" s="148">
        <v>130.878415530376</v>
      </c>
      <c r="O277" s="148">
        <v>114.2</v>
      </c>
      <c r="P277" s="148">
        <v>113</v>
      </c>
      <c r="Q277" s="145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7">
        <v>7</v>
      </c>
    </row>
    <row r="278" spans="1:65">
      <c r="A278" s="28"/>
      <c r="B278" s="19">
        <v>1</v>
      </c>
      <c r="C278" s="9">
        <v>3</v>
      </c>
      <c r="D278" s="148">
        <v>131</v>
      </c>
      <c r="E278" s="148">
        <v>111</v>
      </c>
      <c r="F278" s="148">
        <v>119</v>
      </c>
      <c r="G278" s="148">
        <v>124.49999999999999</v>
      </c>
      <c r="H278" s="148">
        <v>119</v>
      </c>
      <c r="I278" s="148">
        <v>124.87929156601766</v>
      </c>
      <c r="J278" s="148">
        <v>125.8</v>
      </c>
      <c r="K278" s="148">
        <v>123.7</v>
      </c>
      <c r="L278" s="157">
        <v>56</v>
      </c>
      <c r="M278" s="148">
        <v>109.66</v>
      </c>
      <c r="N278" s="148">
        <v>129.06520851601601</v>
      </c>
      <c r="O278" s="148">
        <v>114.9</v>
      </c>
      <c r="P278" s="148">
        <v>114</v>
      </c>
      <c r="Q278" s="145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7">
        <v>16</v>
      </c>
    </row>
    <row r="279" spans="1:65">
      <c r="A279" s="28"/>
      <c r="B279" s="19">
        <v>1</v>
      </c>
      <c r="C279" s="9">
        <v>4</v>
      </c>
      <c r="D279" s="158">
        <v>119.5</v>
      </c>
      <c r="E279" s="148">
        <v>111</v>
      </c>
      <c r="F279" s="148">
        <v>120.5</v>
      </c>
      <c r="G279" s="148">
        <v>129.5</v>
      </c>
      <c r="H279" s="148">
        <v>123.00000000000001</v>
      </c>
      <c r="I279" s="148">
        <v>123.08678816471766</v>
      </c>
      <c r="J279" s="148">
        <v>122.8</v>
      </c>
      <c r="K279" s="148">
        <v>123.29999999999998</v>
      </c>
      <c r="L279" s="157">
        <v>53</v>
      </c>
      <c r="M279" s="148">
        <v>103.94</v>
      </c>
      <c r="N279" s="148">
        <v>135.82822472779301</v>
      </c>
      <c r="O279" s="148">
        <v>113.3</v>
      </c>
      <c r="P279" s="148">
        <v>113</v>
      </c>
      <c r="Q279" s="145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7">
        <v>120.9539294203319</v>
      </c>
    </row>
    <row r="280" spans="1:65">
      <c r="A280" s="28"/>
      <c r="B280" s="19">
        <v>1</v>
      </c>
      <c r="C280" s="9">
        <v>5</v>
      </c>
      <c r="D280" s="148">
        <v>130.5</v>
      </c>
      <c r="E280" s="148">
        <v>113</v>
      </c>
      <c r="F280" s="148">
        <v>125.49999999999999</v>
      </c>
      <c r="G280" s="148">
        <v>127.50000000000001</v>
      </c>
      <c r="H280" s="148">
        <v>124</v>
      </c>
      <c r="I280" s="148">
        <v>123.87866203595867</v>
      </c>
      <c r="J280" s="148">
        <v>126.10000000000001</v>
      </c>
      <c r="K280" s="148">
        <v>122.9</v>
      </c>
      <c r="L280" s="157">
        <v>55.4</v>
      </c>
      <c r="M280" s="148">
        <v>107.73</v>
      </c>
      <c r="N280" s="148">
        <v>134.422687050002</v>
      </c>
      <c r="O280" s="148">
        <v>115.4</v>
      </c>
      <c r="P280" s="148">
        <v>113</v>
      </c>
      <c r="Q280" s="145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7">
        <v>82</v>
      </c>
    </row>
    <row r="281" spans="1:65">
      <c r="A281" s="28"/>
      <c r="B281" s="19">
        <v>1</v>
      </c>
      <c r="C281" s="9">
        <v>6</v>
      </c>
      <c r="D281" s="148">
        <v>130</v>
      </c>
      <c r="E281" s="148">
        <v>113</v>
      </c>
      <c r="F281" s="148">
        <v>121</v>
      </c>
      <c r="G281" s="148">
        <v>125</v>
      </c>
      <c r="H281" s="148">
        <v>123.5</v>
      </c>
      <c r="I281" s="148">
        <v>122.99026546660666</v>
      </c>
      <c r="J281" s="148">
        <v>122.09999999999998</v>
      </c>
      <c r="K281" s="148">
        <v>124.40000000000002</v>
      </c>
      <c r="L281" s="157">
        <v>53.9</v>
      </c>
      <c r="M281" s="148">
        <v>111.25</v>
      </c>
      <c r="N281" s="148">
        <v>130.76344112168201</v>
      </c>
      <c r="O281" s="148">
        <v>111.2</v>
      </c>
      <c r="P281" s="148">
        <v>110</v>
      </c>
      <c r="Q281" s="145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9"/>
    </row>
    <row r="282" spans="1:65">
      <c r="A282" s="28"/>
      <c r="B282" s="20" t="s">
        <v>202</v>
      </c>
      <c r="C282" s="12"/>
      <c r="D282" s="150">
        <v>128.5</v>
      </c>
      <c r="E282" s="150">
        <v>113.83333333333333</v>
      </c>
      <c r="F282" s="150">
        <v>121.08333333333333</v>
      </c>
      <c r="G282" s="150">
        <v>125.58333333333333</v>
      </c>
      <c r="H282" s="150">
        <v>123</v>
      </c>
      <c r="I282" s="150">
        <v>123.72987162450498</v>
      </c>
      <c r="J282" s="150">
        <v>123.83333333333333</v>
      </c>
      <c r="K282" s="150">
        <v>123.63333333333333</v>
      </c>
      <c r="L282" s="150">
        <v>53.983333333333327</v>
      </c>
      <c r="M282" s="150">
        <v>108.63833333333332</v>
      </c>
      <c r="N282" s="150">
        <v>131.71228141947768</v>
      </c>
      <c r="O282" s="150">
        <v>113.60000000000002</v>
      </c>
      <c r="P282" s="150">
        <v>112.5</v>
      </c>
      <c r="Q282" s="145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9"/>
    </row>
    <row r="283" spans="1:65">
      <c r="A283" s="28"/>
      <c r="B283" s="3" t="s">
        <v>203</v>
      </c>
      <c r="C283" s="27"/>
      <c r="D283" s="148">
        <v>130</v>
      </c>
      <c r="E283" s="148">
        <v>113</v>
      </c>
      <c r="F283" s="148">
        <v>120.75</v>
      </c>
      <c r="G283" s="148">
        <v>124.75</v>
      </c>
      <c r="H283" s="148">
        <v>123.25</v>
      </c>
      <c r="I283" s="148">
        <v>123.48272510033817</v>
      </c>
      <c r="J283" s="148">
        <v>123.19999999999999</v>
      </c>
      <c r="K283" s="148">
        <v>123.5</v>
      </c>
      <c r="L283" s="148">
        <v>53.75</v>
      </c>
      <c r="M283" s="148">
        <v>109.015</v>
      </c>
      <c r="N283" s="148">
        <v>130.82092832602899</v>
      </c>
      <c r="O283" s="148">
        <v>113.75</v>
      </c>
      <c r="P283" s="148">
        <v>113</v>
      </c>
      <c r="Q283" s="145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9"/>
    </row>
    <row r="284" spans="1:65">
      <c r="A284" s="28"/>
      <c r="B284" s="3" t="s">
        <v>204</v>
      </c>
      <c r="C284" s="27"/>
      <c r="D284" s="148">
        <v>4.4271887242357311</v>
      </c>
      <c r="E284" s="148">
        <v>3.2352228156135809</v>
      </c>
      <c r="F284" s="148">
        <v>2.5182665996011306</v>
      </c>
      <c r="G284" s="148">
        <v>2.4983327774071031</v>
      </c>
      <c r="H284" s="148">
        <v>2.3021728866442674</v>
      </c>
      <c r="I284" s="148">
        <v>0.81169709388860911</v>
      </c>
      <c r="J284" s="148">
        <v>1.7119190011991485</v>
      </c>
      <c r="K284" s="148">
        <v>1.1021191708098863</v>
      </c>
      <c r="L284" s="148">
        <v>1.4918668394554071</v>
      </c>
      <c r="M284" s="148">
        <v>2.6780994504810054</v>
      </c>
      <c r="N284" s="148">
        <v>2.7796927969061511</v>
      </c>
      <c r="O284" s="148">
        <v>1.5582040944625988</v>
      </c>
      <c r="P284" s="148">
        <v>1.3784048752090221</v>
      </c>
      <c r="Q284" s="145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9"/>
    </row>
    <row r="285" spans="1:65">
      <c r="A285" s="28"/>
      <c r="B285" s="3" t="s">
        <v>85</v>
      </c>
      <c r="C285" s="27"/>
      <c r="D285" s="13">
        <v>3.445283053879946E-2</v>
      </c>
      <c r="E285" s="13">
        <v>2.842069823379427E-2</v>
      </c>
      <c r="F285" s="13">
        <v>2.0797797106134597E-2</v>
      </c>
      <c r="G285" s="13">
        <v>1.9893824372186623E-2</v>
      </c>
      <c r="H285" s="13">
        <v>1.8716852736945264E-2</v>
      </c>
      <c r="I285" s="13">
        <v>6.5602354809834833E-3</v>
      </c>
      <c r="J285" s="13">
        <v>1.3824379552079262E-2</v>
      </c>
      <c r="K285" s="13">
        <v>8.9144176662972752E-3</v>
      </c>
      <c r="L285" s="13">
        <v>2.7635693228565742E-2</v>
      </c>
      <c r="M285" s="13">
        <v>2.4651514509743389E-2</v>
      </c>
      <c r="N285" s="13">
        <v>2.1104279471504839E-2</v>
      </c>
      <c r="O285" s="13">
        <v>1.3716585338579211E-2</v>
      </c>
      <c r="P285" s="13">
        <v>1.2252487779635751E-2</v>
      </c>
      <c r="Q285" s="97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205</v>
      </c>
      <c r="C286" s="27"/>
      <c r="D286" s="13">
        <v>6.2387973799879148E-2</v>
      </c>
      <c r="E286" s="13">
        <v>-5.8870316335515649E-2</v>
      </c>
      <c r="F286" s="13">
        <v>1.0698611745942888E-3</v>
      </c>
      <c r="G286" s="13">
        <v>3.8274109284317737E-2</v>
      </c>
      <c r="H286" s="13">
        <v>1.6916114999106169E-2</v>
      </c>
      <c r="I286" s="13">
        <v>2.2950409444957298E-2</v>
      </c>
      <c r="J286" s="13">
        <v>2.3805790574980668E-2</v>
      </c>
      <c r="K286" s="13">
        <v>2.2152268436770761E-2</v>
      </c>
      <c r="L286" s="13">
        <v>-0.55368681619483684</v>
      </c>
      <c r="M286" s="13">
        <v>-0.10182055387551858</v>
      </c>
      <c r="N286" s="13">
        <v>8.8945866006212793E-2</v>
      </c>
      <c r="O286" s="13">
        <v>-6.0799425496760318E-2</v>
      </c>
      <c r="P286" s="13">
        <v>-6.9893797256915136E-2</v>
      </c>
      <c r="Q286" s="97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206</v>
      </c>
      <c r="C287" s="45"/>
      <c r="D287" s="43">
        <v>0.67</v>
      </c>
      <c r="E287" s="43">
        <v>1.1200000000000001</v>
      </c>
      <c r="F287" s="43">
        <v>0.23</v>
      </c>
      <c r="G287" s="43">
        <v>0.32</v>
      </c>
      <c r="H287" s="43">
        <v>0</v>
      </c>
      <c r="I287" s="43">
        <v>0.09</v>
      </c>
      <c r="J287" s="43">
        <v>0.1</v>
      </c>
      <c r="K287" s="43">
        <v>0.08</v>
      </c>
      <c r="L287" s="43">
        <v>8.4600000000000009</v>
      </c>
      <c r="M287" s="43">
        <v>1.76</v>
      </c>
      <c r="N287" s="43">
        <v>1.07</v>
      </c>
      <c r="O287" s="43">
        <v>1.1499999999999999</v>
      </c>
      <c r="P287" s="43">
        <v>1.29</v>
      </c>
      <c r="Q287" s="97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BM288" s="54"/>
    </row>
    <row r="289" spans="1:65" ht="15">
      <c r="B289" s="8" t="s">
        <v>458</v>
      </c>
      <c r="BM289" s="26" t="s">
        <v>66</v>
      </c>
    </row>
    <row r="290" spans="1:65" ht="15">
      <c r="A290" s="24" t="s">
        <v>52</v>
      </c>
      <c r="B290" s="18" t="s">
        <v>112</v>
      </c>
      <c r="C290" s="15" t="s">
        <v>113</v>
      </c>
      <c r="D290" s="16" t="s">
        <v>196</v>
      </c>
      <c r="E290" s="17" t="s">
        <v>196</v>
      </c>
      <c r="F290" s="17" t="s">
        <v>196</v>
      </c>
      <c r="G290" s="17" t="s">
        <v>196</v>
      </c>
      <c r="H290" s="17" t="s">
        <v>196</v>
      </c>
      <c r="I290" s="17" t="s">
        <v>196</v>
      </c>
      <c r="J290" s="17" t="s">
        <v>196</v>
      </c>
      <c r="K290" s="17" t="s">
        <v>196</v>
      </c>
      <c r="L290" s="17" t="s">
        <v>196</v>
      </c>
      <c r="M290" s="17" t="s">
        <v>196</v>
      </c>
      <c r="N290" s="17" t="s">
        <v>196</v>
      </c>
      <c r="O290" s="17" t="s">
        <v>196</v>
      </c>
      <c r="P290" s="17" t="s">
        <v>196</v>
      </c>
      <c r="Q290" s="17" t="s">
        <v>196</v>
      </c>
      <c r="R290" s="97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197</v>
      </c>
      <c r="C291" s="9" t="s">
        <v>197</v>
      </c>
      <c r="D291" s="95" t="s">
        <v>209</v>
      </c>
      <c r="E291" s="96" t="s">
        <v>229</v>
      </c>
      <c r="F291" s="96" t="s">
        <v>230</v>
      </c>
      <c r="G291" s="96" t="s">
        <v>231</v>
      </c>
      <c r="H291" s="96" t="s">
        <v>232</v>
      </c>
      <c r="I291" s="96" t="s">
        <v>237</v>
      </c>
      <c r="J291" s="96" t="s">
        <v>222</v>
      </c>
      <c r="K291" s="96" t="s">
        <v>198</v>
      </c>
      <c r="L291" s="96" t="s">
        <v>238</v>
      </c>
      <c r="M291" s="96" t="s">
        <v>223</v>
      </c>
      <c r="N291" s="96" t="s">
        <v>224</v>
      </c>
      <c r="O291" s="96" t="s">
        <v>199</v>
      </c>
      <c r="P291" s="96" t="s">
        <v>228</v>
      </c>
      <c r="Q291" s="96" t="s">
        <v>211</v>
      </c>
      <c r="R291" s="97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239</v>
      </c>
      <c r="E292" s="11" t="s">
        <v>239</v>
      </c>
      <c r="F292" s="11" t="s">
        <v>239</v>
      </c>
      <c r="G292" s="11" t="s">
        <v>239</v>
      </c>
      <c r="H292" s="11" t="s">
        <v>239</v>
      </c>
      <c r="I292" s="11" t="s">
        <v>239</v>
      </c>
      <c r="J292" s="11" t="s">
        <v>114</v>
      </c>
      <c r="K292" s="11" t="s">
        <v>114</v>
      </c>
      <c r="L292" s="11" t="s">
        <v>240</v>
      </c>
      <c r="M292" s="11" t="s">
        <v>114</v>
      </c>
      <c r="N292" s="11" t="s">
        <v>114</v>
      </c>
      <c r="O292" s="11" t="s">
        <v>240</v>
      </c>
      <c r="P292" s="11" t="s">
        <v>114</v>
      </c>
      <c r="Q292" s="11" t="s">
        <v>114</v>
      </c>
      <c r="R292" s="97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97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1">
        <v>29.600000000000005</v>
      </c>
      <c r="E294" s="21">
        <v>33.200000000000003</v>
      </c>
      <c r="F294" s="21">
        <v>32.1</v>
      </c>
      <c r="G294" s="21">
        <v>35</v>
      </c>
      <c r="H294" s="21">
        <v>32</v>
      </c>
      <c r="I294" s="21">
        <v>34.915925441982111</v>
      </c>
      <c r="J294" s="21">
        <v>32.18</v>
      </c>
      <c r="K294" s="21">
        <v>34.01</v>
      </c>
      <c r="L294" s="21">
        <v>33.299999999999997</v>
      </c>
      <c r="M294" s="21">
        <v>33.69</v>
      </c>
      <c r="N294" s="21">
        <v>32.467600000000004</v>
      </c>
      <c r="O294" s="21" t="s">
        <v>243</v>
      </c>
      <c r="P294" s="21">
        <v>33.414999999999999</v>
      </c>
      <c r="Q294" s="94">
        <v>32.799999999999997</v>
      </c>
      <c r="R294" s="97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2">
        <v>29.4</v>
      </c>
      <c r="E295" s="11">
        <v>33.5</v>
      </c>
      <c r="F295" s="11">
        <v>31.5</v>
      </c>
      <c r="G295" s="11">
        <v>34.299999999999997</v>
      </c>
      <c r="H295" s="11">
        <v>32.700000000000003</v>
      </c>
      <c r="I295" s="11">
        <v>34.593496173334188</v>
      </c>
      <c r="J295" s="93">
        <v>33.229999999999997</v>
      </c>
      <c r="K295" s="11">
        <v>33.869999999999997</v>
      </c>
      <c r="L295" s="11">
        <v>33.200000000000003</v>
      </c>
      <c r="M295" s="11">
        <v>34.159999999999997</v>
      </c>
      <c r="N295" s="11">
        <v>32.825199999999995</v>
      </c>
      <c r="O295" s="11" t="s">
        <v>243</v>
      </c>
      <c r="P295" s="11">
        <v>33.434999999999995</v>
      </c>
      <c r="Q295" s="11">
        <v>34.1</v>
      </c>
      <c r="R295" s="97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2">
        <v>30.099999999999998</v>
      </c>
      <c r="E296" s="11">
        <v>32.1</v>
      </c>
      <c r="F296" s="11">
        <v>31.900000000000002</v>
      </c>
      <c r="G296" s="11">
        <v>33.700000000000003</v>
      </c>
      <c r="H296" s="11">
        <v>31.2</v>
      </c>
      <c r="I296" s="11">
        <v>35.127900512120057</v>
      </c>
      <c r="J296" s="11">
        <v>32.450000000000003</v>
      </c>
      <c r="K296" s="11">
        <v>34.020000000000003</v>
      </c>
      <c r="L296" s="11">
        <v>33.4</v>
      </c>
      <c r="M296" s="11">
        <v>33.369999999999997</v>
      </c>
      <c r="N296" s="11">
        <v>32.672499999999999</v>
      </c>
      <c r="O296" s="11" t="s">
        <v>243</v>
      </c>
      <c r="P296" s="11">
        <v>33.245000000000005</v>
      </c>
      <c r="Q296" s="11">
        <v>33.700000000000003</v>
      </c>
      <c r="R296" s="97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2">
        <v>28.800000000000004</v>
      </c>
      <c r="E297" s="11">
        <v>32.799999999999997</v>
      </c>
      <c r="F297" s="11">
        <v>32.1</v>
      </c>
      <c r="G297" s="11">
        <v>36.299999999999997</v>
      </c>
      <c r="H297" s="11">
        <v>32</v>
      </c>
      <c r="I297" s="11">
        <v>34.990858348427885</v>
      </c>
      <c r="J297" s="11">
        <v>32.119999999999997</v>
      </c>
      <c r="K297" s="11">
        <v>34.06</v>
      </c>
      <c r="L297" s="11">
        <v>33</v>
      </c>
      <c r="M297" s="11">
        <v>32.57</v>
      </c>
      <c r="N297" s="11">
        <v>33.1676</v>
      </c>
      <c r="O297" s="11" t="s">
        <v>243</v>
      </c>
      <c r="P297" s="11">
        <v>33.208500000000001</v>
      </c>
      <c r="Q297" s="11">
        <v>34</v>
      </c>
      <c r="R297" s="97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33.333374039508534</v>
      </c>
    </row>
    <row r="298" spans="1:65">
      <c r="A298" s="28"/>
      <c r="B298" s="19">
        <v>1</v>
      </c>
      <c r="C298" s="9">
        <v>5</v>
      </c>
      <c r="D298" s="92">
        <v>30.5</v>
      </c>
      <c r="E298" s="11">
        <v>32.9</v>
      </c>
      <c r="F298" s="11">
        <v>31.900000000000002</v>
      </c>
      <c r="G298" s="11">
        <v>36.4</v>
      </c>
      <c r="H298" s="93">
        <v>35.5</v>
      </c>
      <c r="I298" s="11">
        <v>34.577573997645764</v>
      </c>
      <c r="J298" s="11">
        <v>32.21</v>
      </c>
      <c r="K298" s="11">
        <v>33.659999999999997</v>
      </c>
      <c r="L298" s="11">
        <v>33.1</v>
      </c>
      <c r="M298" s="11">
        <v>33.79</v>
      </c>
      <c r="N298" s="11">
        <v>33.356000000000002</v>
      </c>
      <c r="O298" s="11" t="s">
        <v>243</v>
      </c>
      <c r="P298" s="11">
        <v>33.295999999999999</v>
      </c>
      <c r="Q298" s="11">
        <v>33.799999999999997</v>
      </c>
      <c r="R298" s="97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83</v>
      </c>
    </row>
    <row r="299" spans="1:65">
      <c r="A299" s="28"/>
      <c r="B299" s="19">
        <v>1</v>
      </c>
      <c r="C299" s="9">
        <v>6</v>
      </c>
      <c r="D299" s="92">
        <v>30.9</v>
      </c>
      <c r="E299" s="11">
        <v>32.9</v>
      </c>
      <c r="F299" s="11">
        <v>31.8</v>
      </c>
      <c r="G299" s="11">
        <v>35.4</v>
      </c>
      <c r="H299" s="11">
        <v>33.200000000000003</v>
      </c>
      <c r="I299" s="11">
        <v>35.134076371104634</v>
      </c>
      <c r="J299" s="11">
        <v>32.130000000000003</v>
      </c>
      <c r="K299" s="11">
        <v>34.07</v>
      </c>
      <c r="L299" s="11">
        <v>33.4</v>
      </c>
      <c r="M299" s="11">
        <v>33.43</v>
      </c>
      <c r="N299" s="11">
        <v>32.537700000000001</v>
      </c>
      <c r="O299" s="11" t="s">
        <v>243</v>
      </c>
      <c r="P299" s="11">
        <v>33.109000000000002</v>
      </c>
      <c r="Q299" s="11">
        <v>33.9</v>
      </c>
      <c r="R299" s="97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8"/>
      <c r="B300" s="20" t="s">
        <v>202</v>
      </c>
      <c r="C300" s="12"/>
      <c r="D300" s="22">
        <v>29.883333333333336</v>
      </c>
      <c r="E300" s="22">
        <v>32.900000000000006</v>
      </c>
      <c r="F300" s="22">
        <v>31.883333333333336</v>
      </c>
      <c r="G300" s="22">
        <v>35.183333333333337</v>
      </c>
      <c r="H300" s="22">
        <v>32.766666666666673</v>
      </c>
      <c r="I300" s="22">
        <v>34.889971807435778</v>
      </c>
      <c r="J300" s="22">
        <v>32.386666666666663</v>
      </c>
      <c r="K300" s="22">
        <v>33.948333333333331</v>
      </c>
      <c r="L300" s="22">
        <v>33.233333333333334</v>
      </c>
      <c r="M300" s="22">
        <v>33.501666666666665</v>
      </c>
      <c r="N300" s="22">
        <v>32.837766666666667</v>
      </c>
      <c r="O300" s="22" t="s">
        <v>502</v>
      </c>
      <c r="P300" s="22">
        <v>33.284749999999995</v>
      </c>
      <c r="Q300" s="22">
        <v>33.716666666666676</v>
      </c>
      <c r="R300" s="97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3" t="s">
        <v>203</v>
      </c>
      <c r="C301" s="27"/>
      <c r="D301" s="11">
        <v>29.85</v>
      </c>
      <c r="E301" s="11">
        <v>32.9</v>
      </c>
      <c r="F301" s="11">
        <v>31.900000000000002</v>
      </c>
      <c r="G301" s="11">
        <v>35.200000000000003</v>
      </c>
      <c r="H301" s="11">
        <v>32.35</v>
      </c>
      <c r="I301" s="11">
        <v>34.953391895205002</v>
      </c>
      <c r="J301" s="11">
        <v>32.195</v>
      </c>
      <c r="K301" s="11">
        <v>34.015000000000001</v>
      </c>
      <c r="L301" s="11">
        <v>33.25</v>
      </c>
      <c r="M301" s="11">
        <v>33.56</v>
      </c>
      <c r="N301" s="11">
        <v>32.748849999999997</v>
      </c>
      <c r="O301" s="11" t="s">
        <v>502</v>
      </c>
      <c r="P301" s="11">
        <v>33.270499999999998</v>
      </c>
      <c r="Q301" s="11">
        <v>33.849999999999994</v>
      </c>
      <c r="R301" s="97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204</v>
      </c>
      <c r="C302" s="27"/>
      <c r="D302" s="23">
        <v>0.76789756261278996</v>
      </c>
      <c r="E302" s="23">
        <v>0.46904157598234297</v>
      </c>
      <c r="F302" s="23">
        <v>0.22286019533929094</v>
      </c>
      <c r="G302" s="23">
        <v>1.0759491933482099</v>
      </c>
      <c r="H302" s="23">
        <v>1.5028861123407413</v>
      </c>
      <c r="I302" s="23">
        <v>0.25001559351118696</v>
      </c>
      <c r="J302" s="23">
        <v>0.4303796773392834</v>
      </c>
      <c r="K302" s="23">
        <v>0.15841927492154262</v>
      </c>
      <c r="L302" s="23">
        <v>0.16329931618554405</v>
      </c>
      <c r="M302" s="23">
        <v>0.53711885711327023</v>
      </c>
      <c r="N302" s="23">
        <v>0.35549688418700143</v>
      </c>
      <c r="O302" s="23" t="s">
        <v>502</v>
      </c>
      <c r="P302" s="23">
        <v>0.12485902049911909</v>
      </c>
      <c r="Q302" s="23">
        <v>0.47081489639418561</v>
      </c>
      <c r="R302" s="152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5"/>
    </row>
    <row r="303" spans="1:65">
      <c r="A303" s="28"/>
      <c r="B303" s="3" t="s">
        <v>85</v>
      </c>
      <c r="C303" s="27"/>
      <c r="D303" s="13">
        <v>2.56965163172155E-2</v>
      </c>
      <c r="E303" s="13">
        <v>1.4256582856606166E-2</v>
      </c>
      <c r="F303" s="13">
        <v>6.9898649871183768E-3</v>
      </c>
      <c r="G303" s="13">
        <v>3.0581218190853902E-2</v>
      </c>
      <c r="H303" s="13">
        <v>4.5866310651294234E-2</v>
      </c>
      <c r="I303" s="13">
        <v>7.1658296226511549E-3</v>
      </c>
      <c r="J303" s="13">
        <v>1.3288792013357866E-2</v>
      </c>
      <c r="K303" s="13">
        <v>4.6664816610008141E-3</v>
      </c>
      <c r="L303" s="13">
        <v>4.9137206475088476E-3</v>
      </c>
      <c r="M303" s="13">
        <v>1.6032601077954439E-2</v>
      </c>
      <c r="N303" s="13">
        <v>1.0825854504528873E-2</v>
      </c>
      <c r="O303" s="13" t="s">
        <v>502</v>
      </c>
      <c r="P303" s="13">
        <v>3.7512380444233205E-3</v>
      </c>
      <c r="Q303" s="13">
        <v>1.3963862473381675E-2</v>
      </c>
      <c r="R303" s="97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205</v>
      </c>
      <c r="C304" s="27"/>
      <c r="D304" s="13">
        <v>-0.10350109479124503</v>
      </c>
      <c r="E304" s="13">
        <v>-1.3001205308375674E-2</v>
      </c>
      <c r="F304" s="13">
        <v>-4.350116806227089E-2</v>
      </c>
      <c r="G304" s="13">
        <v>5.5498711040536497E-2</v>
      </c>
      <c r="H304" s="13">
        <v>-1.7001200423640506E-2</v>
      </c>
      <c r="I304" s="13">
        <v>4.669787601105968E-2</v>
      </c>
      <c r="J304" s="13">
        <v>-2.8401186502145959E-2</v>
      </c>
      <c r="K304" s="13">
        <v>1.8448756285394774E-2</v>
      </c>
      <c r="L304" s="13">
        <v>-3.0012175202134284E-3</v>
      </c>
      <c r="M304" s="13">
        <v>5.0487726492571827E-3</v>
      </c>
      <c r="N304" s="13">
        <v>-1.486820302842573E-2</v>
      </c>
      <c r="O304" s="13" t="s">
        <v>502</v>
      </c>
      <c r="P304" s="13">
        <v>-1.4587194038895301E-3</v>
      </c>
      <c r="Q304" s="13">
        <v>1.149876477262235E-2</v>
      </c>
      <c r="R304" s="97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206</v>
      </c>
      <c r="C305" s="45"/>
      <c r="D305" s="43">
        <v>4.67</v>
      </c>
      <c r="E305" s="43">
        <v>0.47</v>
      </c>
      <c r="F305" s="43">
        <v>1.88</v>
      </c>
      <c r="G305" s="43">
        <v>2.72</v>
      </c>
      <c r="H305" s="43">
        <v>0.65</v>
      </c>
      <c r="I305" s="43">
        <v>2.31</v>
      </c>
      <c r="J305" s="43">
        <v>1.18</v>
      </c>
      <c r="K305" s="43">
        <v>1</v>
      </c>
      <c r="L305" s="43">
        <v>0</v>
      </c>
      <c r="M305" s="43">
        <v>0.37</v>
      </c>
      <c r="N305" s="43">
        <v>0.55000000000000004</v>
      </c>
      <c r="O305" s="43" t="s">
        <v>208</v>
      </c>
      <c r="P305" s="43">
        <v>7.0000000000000007E-2</v>
      </c>
      <c r="Q305" s="43">
        <v>0.67</v>
      </c>
      <c r="R305" s="97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BM306" s="54"/>
    </row>
    <row r="307" spans="1:65" ht="15">
      <c r="B307" s="8" t="s">
        <v>459</v>
      </c>
      <c r="BM307" s="26" t="s">
        <v>217</v>
      </c>
    </row>
    <row r="308" spans="1:65" ht="15">
      <c r="A308" s="24" t="s">
        <v>42</v>
      </c>
      <c r="B308" s="18" t="s">
        <v>112</v>
      </c>
      <c r="C308" s="15" t="s">
        <v>113</v>
      </c>
      <c r="D308" s="16" t="s">
        <v>196</v>
      </c>
      <c r="E308" s="17" t="s">
        <v>196</v>
      </c>
      <c r="F308" s="17" t="s">
        <v>196</v>
      </c>
      <c r="G308" s="17" t="s">
        <v>196</v>
      </c>
      <c r="H308" s="17" t="s">
        <v>196</v>
      </c>
      <c r="I308" s="17" t="s">
        <v>196</v>
      </c>
      <c r="J308" s="17" t="s">
        <v>196</v>
      </c>
      <c r="K308" s="17" t="s">
        <v>196</v>
      </c>
      <c r="L308" s="9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197</v>
      </c>
      <c r="C309" s="9" t="s">
        <v>197</v>
      </c>
      <c r="D309" s="95" t="s">
        <v>229</v>
      </c>
      <c r="E309" s="96" t="s">
        <v>230</v>
      </c>
      <c r="F309" s="96" t="s">
        <v>231</v>
      </c>
      <c r="G309" s="96" t="s">
        <v>232</v>
      </c>
      <c r="H309" s="96" t="s">
        <v>237</v>
      </c>
      <c r="I309" s="96" t="s">
        <v>238</v>
      </c>
      <c r="J309" s="96" t="s">
        <v>224</v>
      </c>
      <c r="K309" s="96" t="s">
        <v>211</v>
      </c>
      <c r="L309" s="9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239</v>
      </c>
      <c r="E310" s="11" t="s">
        <v>239</v>
      </c>
      <c r="F310" s="11" t="s">
        <v>239</v>
      </c>
      <c r="G310" s="11" t="s">
        <v>239</v>
      </c>
      <c r="H310" s="11" t="s">
        <v>239</v>
      </c>
      <c r="I310" s="11" t="s">
        <v>240</v>
      </c>
      <c r="J310" s="11" t="s">
        <v>239</v>
      </c>
      <c r="K310" s="11" t="s">
        <v>239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44">
        <v>62.9</v>
      </c>
      <c r="E312" s="144">
        <v>60</v>
      </c>
      <c r="F312" s="144">
        <v>59.8</v>
      </c>
      <c r="G312" s="156">
        <v>86.9</v>
      </c>
      <c r="H312" s="156">
        <v>37.194356319720633</v>
      </c>
      <c r="I312" s="156" t="s">
        <v>244</v>
      </c>
      <c r="J312" s="144">
        <v>60.565014221397099</v>
      </c>
      <c r="K312" s="156">
        <v>35.200000000000003</v>
      </c>
      <c r="L312" s="145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7">
        <v>1</v>
      </c>
    </row>
    <row r="313" spans="1:65">
      <c r="A313" s="28"/>
      <c r="B313" s="19">
        <v>1</v>
      </c>
      <c r="C313" s="9">
        <v>2</v>
      </c>
      <c r="D313" s="148">
        <v>62.4</v>
      </c>
      <c r="E313" s="148">
        <v>57.4</v>
      </c>
      <c r="F313" s="148">
        <v>59</v>
      </c>
      <c r="G313" s="157">
        <v>87.9</v>
      </c>
      <c r="H313" s="157">
        <v>34.202215643028531</v>
      </c>
      <c r="I313" s="157" t="s">
        <v>244</v>
      </c>
      <c r="J313" s="148">
        <v>60.8882442563079</v>
      </c>
      <c r="K313" s="157">
        <v>36.799999999999997</v>
      </c>
      <c r="L313" s="145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7">
        <v>21</v>
      </c>
    </row>
    <row r="314" spans="1:65">
      <c r="A314" s="28"/>
      <c r="B314" s="19">
        <v>1</v>
      </c>
      <c r="C314" s="9">
        <v>3</v>
      </c>
      <c r="D314" s="148">
        <v>59.4</v>
      </c>
      <c r="E314" s="148">
        <v>58.2</v>
      </c>
      <c r="F314" s="148">
        <v>59.8</v>
      </c>
      <c r="G314" s="157">
        <v>83.8</v>
      </c>
      <c r="H314" s="157">
        <v>34.687862062838029</v>
      </c>
      <c r="I314" s="157" t="s">
        <v>244</v>
      </c>
      <c r="J314" s="148">
        <v>60.038231961304398</v>
      </c>
      <c r="K314" s="157">
        <v>37.200000000000003</v>
      </c>
      <c r="L314" s="145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7">
        <v>16</v>
      </c>
    </row>
    <row r="315" spans="1:65">
      <c r="A315" s="28"/>
      <c r="B315" s="19">
        <v>1</v>
      </c>
      <c r="C315" s="9">
        <v>4</v>
      </c>
      <c r="D315" s="148">
        <v>61.4</v>
      </c>
      <c r="E315" s="148">
        <v>58.2</v>
      </c>
      <c r="F315" s="148">
        <v>63.2</v>
      </c>
      <c r="G315" s="157">
        <v>87.5</v>
      </c>
      <c r="H315" s="157">
        <v>33.178785739505969</v>
      </c>
      <c r="I315" s="157" t="s">
        <v>244</v>
      </c>
      <c r="J315" s="148">
        <v>61.236547967305</v>
      </c>
      <c r="K315" s="157">
        <v>38.4</v>
      </c>
      <c r="L315" s="145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7">
        <v>60.175944516021701</v>
      </c>
    </row>
    <row r="316" spans="1:65">
      <c r="A316" s="28"/>
      <c r="B316" s="19">
        <v>1</v>
      </c>
      <c r="C316" s="9">
        <v>5</v>
      </c>
      <c r="D316" s="148">
        <v>59.8</v>
      </c>
      <c r="E316" s="148">
        <v>58.6</v>
      </c>
      <c r="F316" s="148">
        <v>62</v>
      </c>
      <c r="G316" s="157">
        <v>85.2</v>
      </c>
      <c r="H316" s="157">
        <v>35.751437750462166</v>
      </c>
      <c r="I316" s="157" t="s">
        <v>244</v>
      </c>
      <c r="J316" s="148">
        <v>62.478901297841396</v>
      </c>
      <c r="K316" s="157">
        <v>37.4</v>
      </c>
      <c r="L316" s="145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7">
        <v>27</v>
      </c>
    </row>
    <row r="317" spans="1:65">
      <c r="A317" s="28"/>
      <c r="B317" s="19">
        <v>1</v>
      </c>
      <c r="C317" s="9">
        <v>6</v>
      </c>
      <c r="D317" s="148">
        <v>60</v>
      </c>
      <c r="E317" s="148">
        <v>57.4</v>
      </c>
      <c r="F317" s="148">
        <v>59.3</v>
      </c>
      <c r="G317" s="157">
        <v>86</v>
      </c>
      <c r="H317" s="157">
        <v>35.793145767124031</v>
      </c>
      <c r="I317" s="157" t="s">
        <v>244</v>
      </c>
      <c r="J317" s="148">
        <v>60.215728680363803</v>
      </c>
      <c r="K317" s="157">
        <v>36.4</v>
      </c>
      <c r="L317" s="145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9"/>
    </row>
    <row r="318" spans="1:65">
      <c r="A318" s="28"/>
      <c r="B318" s="20" t="s">
        <v>202</v>
      </c>
      <c r="C318" s="12"/>
      <c r="D318" s="150">
        <v>60.983333333333327</v>
      </c>
      <c r="E318" s="150">
        <v>58.300000000000004</v>
      </c>
      <c r="F318" s="150">
        <v>60.516666666666673</v>
      </c>
      <c r="G318" s="150">
        <v>86.216666666666654</v>
      </c>
      <c r="H318" s="150">
        <v>35.134633880446565</v>
      </c>
      <c r="I318" s="150" t="s">
        <v>502</v>
      </c>
      <c r="J318" s="150">
        <v>60.903778064086595</v>
      </c>
      <c r="K318" s="150">
        <v>36.9</v>
      </c>
      <c r="L318" s="145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9"/>
    </row>
    <row r="319" spans="1:65">
      <c r="A319" s="28"/>
      <c r="B319" s="3" t="s">
        <v>203</v>
      </c>
      <c r="C319" s="27"/>
      <c r="D319" s="148">
        <v>60.7</v>
      </c>
      <c r="E319" s="148">
        <v>58.2</v>
      </c>
      <c r="F319" s="148">
        <v>59.8</v>
      </c>
      <c r="G319" s="148">
        <v>86.45</v>
      </c>
      <c r="H319" s="148">
        <v>35.219649906650098</v>
      </c>
      <c r="I319" s="148" t="s">
        <v>502</v>
      </c>
      <c r="J319" s="148">
        <v>60.726629238852496</v>
      </c>
      <c r="K319" s="148">
        <v>37</v>
      </c>
      <c r="L319" s="145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9"/>
    </row>
    <row r="320" spans="1:65">
      <c r="A320" s="28"/>
      <c r="B320" s="3" t="s">
        <v>204</v>
      </c>
      <c r="C320" s="27"/>
      <c r="D320" s="148">
        <v>1.4648094301535155</v>
      </c>
      <c r="E320" s="148">
        <v>0.96124918725583375</v>
      </c>
      <c r="F320" s="148">
        <v>1.6857243744653729</v>
      </c>
      <c r="G320" s="148">
        <v>1.5406708495543988</v>
      </c>
      <c r="H320" s="148">
        <v>1.410736844539805</v>
      </c>
      <c r="I320" s="148" t="s">
        <v>502</v>
      </c>
      <c r="J320" s="148">
        <v>0.88649120252631874</v>
      </c>
      <c r="K320" s="148">
        <v>1.0714476188783086</v>
      </c>
      <c r="L320" s="145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9"/>
    </row>
    <row r="321" spans="1:65">
      <c r="A321" s="28"/>
      <c r="B321" s="3" t="s">
        <v>85</v>
      </c>
      <c r="C321" s="27"/>
      <c r="D321" s="13">
        <v>2.4019832142446282E-2</v>
      </c>
      <c r="E321" s="13">
        <v>1.6487979198213272E-2</v>
      </c>
      <c r="F321" s="13">
        <v>2.7855539098849455E-2</v>
      </c>
      <c r="G321" s="13">
        <v>1.7869756615747912E-2</v>
      </c>
      <c r="H321" s="13">
        <v>4.0152313792144581E-2</v>
      </c>
      <c r="I321" s="13" t="s">
        <v>502</v>
      </c>
      <c r="J321" s="13">
        <v>1.4555602800100507E-2</v>
      </c>
      <c r="K321" s="13">
        <v>2.9036520836810534E-2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205</v>
      </c>
      <c r="C322" s="27"/>
      <c r="D322" s="13">
        <v>1.3417135764219879E-2</v>
      </c>
      <c r="E322" s="13">
        <v>-3.1174326071811476E-2</v>
      </c>
      <c r="F322" s="13">
        <v>5.6620989231710439E-3</v>
      </c>
      <c r="G322" s="13">
        <v>0.43274305638379595</v>
      </c>
      <c r="H322" s="13">
        <v>-0.41613489970079232</v>
      </c>
      <c r="I322" s="13" t="s">
        <v>502</v>
      </c>
      <c r="J322" s="13">
        <v>1.2095091384417112E-2</v>
      </c>
      <c r="K322" s="13">
        <v>-0.38679815835419984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206</v>
      </c>
      <c r="C323" s="45"/>
      <c r="D323" s="43">
        <v>0.09</v>
      </c>
      <c r="E323" s="43">
        <v>0.06</v>
      </c>
      <c r="F323" s="43">
        <v>0.06</v>
      </c>
      <c r="G323" s="43">
        <v>1.5</v>
      </c>
      <c r="H323" s="43">
        <v>1.36</v>
      </c>
      <c r="I323" s="43">
        <v>3.33</v>
      </c>
      <c r="J323" s="43">
        <v>0.08</v>
      </c>
      <c r="K323" s="43">
        <v>1.26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4"/>
    </row>
    <row r="325" spans="1:65" ht="15">
      <c r="B325" s="8" t="s">
        <v>460</v>
      </c>
      <c r="BM325" s="26" t="s">
        <v>66</v>
      </c>
    </row>
    <row r="326" spans="1:65" ht="15">
      <c r="A326" s="24" t="s">
        <v>5</v>
      </c>
      <c r="B326" s="18" t="s">
        <v>112</v>
      </c>
      <c r="C326" s="15" t="s">
        <v>113</v>
      </c>
      <c r="D326" s="16" t="s">
        <v>196</v>
      </c>
      <c r="E326" s="17" t="s">
        <v>196</v>
      </c>
      <c r="F326" s="17" t="s">
        <v>196</v>
      </c>
      <c r="G326" s="17" t="s">
        <v>196</v>
      </c>
      <c r="H326" s="17" t="s">
        <v>196</v>
      </c>
      <c r="I326" s="17" t="s">
        <v>196</v>
      </c>
      <c r="J326" s="17" t="s">
        <v>196</v>
      </c>
      <c r="K326" s="17" t="s">
        <v>196</v>
      </c>
      <c r="L326" s="17" t="s">
        <v>196</v>
      </c>
      <c r="M326" s="17" t="s">
        <v>196</v>
      </c>
      <c r="N326" s="17" t="s">
        <v>196</v>
      </c>
      <c r="O326" s="17" t="s">
        <v>196</v>
      </c>
      <c r="P326" s="17" t="s">
        <v>196</v>
      </c>
      <c r="Q326" s="97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197</v>
      </c>
      <c r="C327" s="9" t="s">
        <v>197</v>
      </c>
      <c r="D327" s="95" t="s">
        <v>209</v>
      </c>
      <c r="E327" s="96" t="s">
        <v>229</v>
      </c>
      <c r="F327" s="96" t="s">
        <v>230</v>
      </c>
      <c r="G327" s="96" t="s">
        <v>231</v>
      </c>
      <c r="H327" s="96" t="s">
        <v>232</v>
      </c>
      <c r="I327" s="96" t="s">
        <v>237</v>
      </c>
      <c r="J327" s="96" t="s">
        <v>222</v>
      </c>
      <c r="K327" s="96" t="s">
        <v>198</v>
      </c>
      <c r="L327" s="96" t="s">
        <v>238</v>
      </c>
      <c r="M327" s="96" t="s">
        <v>223</v>
      </c>
      <c r="N327" s="96" t="s">
        <v>224</v>
      </c>
      <c r="O327" s="96" t="s">
        <v>228</v>
      </c>
      <c r="P327" s="96" t="s">
        <v>211</v>
      </c>
      <c r="Q327" s="97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239</v>
      </c>
      <c r="E328" s="11" t="s">
        <v>239</v>
      </c>
      <c r="F328" s="11" t="s">
        <v>239</v>
      </c>
      <c r="G328" s="11" t="s">
        <v>239</v>
      </c>
      <c r="H328" s="11" t="s">
        <v>239</v>
      </c>
      <c r="I328" s="11" t="s">
        <v>239</v>
      </c>
      <c r="J328" s="11" t="s">
        <v>239</v>
      </c>
      <c r="K328" s="11" t="s">
        <v>239</v>
      </c>
      <c r="L328" s="11" t="s">
        <v>240</v>
      </c>
      <c r="M328" s="11" t="s">
        <v>239</v>
      </c>
      <c r="N328" s="11" t="s">
        <v>239</v>
      </c>
      <c r="O328" s="11" t="s">
        <v>114</v>
      </c>
      <c r="P328" s="11" t="s">
        <v>239</v>
      </c>
      <c r="Q328" s="97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97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44">
        <v>240</v>
      </c>
      <c r="E330" s="144">
        <v>250</v>
      </c>
      <c r="F330" s="144">
        <v>259</v>
      </c>
      <c r="G330" s="144">
        <v>225</v>
      </c>
      <c r="H330" s="144">
        <v>253.00000000000003</v>
      </c>
      <c r="I330" s="144">
        <v>246.89629216034504</v>
      </c>
      <c r="J330" s="144">
        <v>253.39999999999998</v>
      </c>
      <c r="K330" s="144">
        <v>245.6</v>
      </c>
      <c r="L330" s="156">
        <v>192</v>
      </c>
      <c r="M330" s="144">
        <v>232.51</v>
      </c>
      <c r="N330" s="156">
        <v>351.24625704993201</v>
      </c>
      <c r="O330" s="144">
        <v>235.4</v>
      </c>
      <c r="P330" s="144">
        <v>244</v>
      </c>
      <c r="Q330" s="145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7">
        <v>1</v>
      </c>
    </row>
    <row r="331" spans="1:65">
      <c r="A331" s="28"/>
      <c r="B331" s="19">
        <v>1</v>
      </c>
      <c r="C331" s="9">
        <v>2</v>
      </c>
      <c r="D331" s="148">
        <v>241</v>
      </c>
      <c r="E331" s="148">
        <v>241</v>
      </c>
      <c r="F331" s="148">
        <v>240</v>
      </c>
      <c r="G331" s="148">
        <v>223</v>
      </c>
      <c r="H331" s="148">
        <v>259</v>
      </c>
      <c r="I331" s="148">
        <v>245.6346157514281</v>
      </c>
      <c r="J331" s="148">
        <v>262.89999999999998</v>
      </c>
      <c r="K331" s="148">
        <v>250.69999999999996</v>
      </c>
      <c r="L331" s="157">
        <v>189</v>
      </c>
      <c r="M331" s="148">
        <v>232.09</v>
      </c>
      <c r="N331" s="157">
        <v>353.45556911703102</v>
      </c>
      <c r="O331" s="148">
        <v>241.2</v>
      </c>
      <c r="P331" s="148">
        <v>245</v>
      </c>
      <c r="Q331" s="145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>
        <v>8</v>
      </c>
    </row>
    <row r="332" spans="1:65">
      <c r="A332" s="28"/>
      <c r="B332" s="19">
        <v>1</v>
      </c>
      <c r="C332" s="9">
        <v>3</v>
      </c>
      <c r="D332" s="148">
        <v>248.99999999999997</v>
      </c>
      <c r="E332" s="148">
        <v>233</v>
      </c>
      <c r="F332" s="148">
        <v>255.00000000000003</v>
      </c>
      <c r="G332" s="148">
        <v>227</v>
      </c>
      <c r="H332" s="148">
        <v>243</v>
      </c>
      <c r="I332" s="148">
        <v>251.50704409562053</v>
      </c>
      <c r="J332" s="148">
        <v>262.60000000000002</v>
      </c>
      <c r="K332" s="148">
        <v>250.4</v>
      </c>
      <c r="L332" s="157">
        <v>194</v>
      </c>
      <c r="M332" s="148">
        <v>230.26</v>
      </c>
      <c r="N332" s="157">
        <v>351.66298749193697</v>
      </c>
      <c r="O332" s="148">
        <v>243.4</v>
      </c>
      <c r="P332" s="148">
        <v>239</v>
      </c>
      <c r="Q332" s="145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16</v>
      </c>
    </row>
    <row r="333" spans="1:65">
      <c r="A333" s="28"/>
      <c r="B333" s="19">
        <v>1</v>
      </c>
      <c r="C333" s="9">
        <v>4</v>
      </c>
      <c r="D333" s="158">
        <v>220</v>
      </c>
      <c r="E333" s="148">
        <v>243</v>
      </c>
      <c r="F333" s="148">
        <v>257</v>
      </c>
      <c r="G333" s="148">
        <v>237</v>
      </c>
      <c r="H333" s="148">
        <v>253.00000000000003</v>
      </c>
      <c r="I333" s="148">
        <v>247.63770083817806</v>
      </c>
      <c r="J333" s="148">
        <v>265.8</v>
      </c>
      <c r="K333" s="148">
        <v>247.4</v>
      </c>
      <c r="L333" s="157">
        <v>194</v>
      </c>
      <c r="M333" s="148">
        <v>219.87</v>
      </c>
      <c r="N333" s="157">
        <v>353.26155935064901</v>
      </c>
      <c r="O333" s="148">
        <v>240</v>
      </c>
      <c r="P333" s="148">
        <v>246.00000000000003</v>
      </c>
      <c r="Q333" s="145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244.46969885341932</v>
      </c>
    </row>
    <row r="334" spans="1:65">
      <c r="A334" s="28"/>
      <c r="B334" s="19">
        <v>1</v>
      </c>
      <c r="C334" s="9">
        <v>5</v>
      </c>
      <c r="D334" s="148">
        <v>246.00000000000003</v>
      </c>
      <c r="E334" s="148">
        <v>232</v>
      </c>
      <c r="F334" s="148">
        <v>270</v>
      </c>
      <c r="G334" s="148">
        <v>230</v>
      </c>
      <c r="H334" s="148">
        <v>252</v>
      </c>
      <c r="I334" s="148">
        <v>251.89865456091692</v>
      </c>
      <c r="J334" s="148">
        <v>272.8</v>
      </c>
      <c r="K334" s="148">
        <v>249.29999999999998</v>
      </c>
      <c r="L334" s="157">
        <v>191</v>
      </c>
      <c r="M334" s="148">
        <v>230.08</v>
      </c>
      <c r="N334" s="157">
        <v>353.20936674964099</v>
      </c>
      <c r="O334" s="148">
        <v>241.8</v>
      </c>
      <c r="P334" s="148">
        <v>242</v>
      </c>
      <c r="Q334" s="145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84</v>
      </c>
    </row>
    <row r="335" spans="1:65">
      <c r="A335" s="28"/>
      <c r="B335" s="19">
        <v>1</v>
      </c>
      <c r="C335" s="9">
        <v>6</v>
      </c>
      <c r="D335" s="148">
        <v>238</v>
      </c>
      <c r="E335" s="148">
        <v>233</v>
      </c>
      <c r="F335" s="148">
        <v>255.00000000000003</v>
      </c>
      <c r="G335" s="148">
        <v>227</v>
      </c>
      <c r="H335" s="148">
        <v>252</v>
      </c>
      <c r="I335" s="148">
        <v>246.36581691918607</v>
      </c>
      <c r="J335" s="148">
        <v>257.89999999999998</v>
      </c>
      <c r="K335" s="148">
        <v>249.6</v>
      </c>
      <c r="L335" s="157">
        <v>190</v>
      </c>
      <c r="M335" s="148">
        <v>230.45</v>
      </c>
      <c r="N335" s="157">
        <v>354.96391450708097</v>
      </c>
      <c r="O335" s="148">
        <v>233.8</v>
      </c>
      <c r="P335" s="148">
        <v>244</v>
      </c>
      <c r="Q335" s="145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9"/>
    </row>
    <row r="336" spans="1:65">
      <c r="A336" s="28"/>
      <c r="B336" s="20" t="s">
        <v>202</v>
      </c>
      <c r="C336" s="12"/>
      <c r="D336" s="150">
        <v>239</v>
      </c>
      <c r="E336" s="150">
        <v>238.66666666666666</v>
      </c>
      <c r="F336" s="150">
        <v>256</v>
      </c>
      <c r="G336" s="150">
        <v>228.16666666666666</v>
      </c>
      <c r="H336" s="150">
        <v>252</v>
      </c>
      <c r="I336" s="150">
        <v>248.32335405427909</v>
      </c>
      <c r="J336" s="150">
        <v>262.56666666666666</v>
      </c>
      <c r="K336" s="150">
        <v>248.83333333333329</v>
      </c>
      <c r="L336" s="150">
        <v>191.66666666666666</v>
      </c>
      <c r="M336" s="150">
        <v>229.21</v>
      </c>
      <c r="N336" s="150">
        <v>352.96660904437846</v>
      </c>
      <c r="O336" s="150">
        <v>239.26666666666665</v>
      </c>
      <c r="P336" s="150">
        <v>243.33333333333334</v>
      </c>
      <c r="Q336" s="145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9"/>
    </row>
    <row r="337" spans="1:65">
      <c r="A337" s="28"/>
      <c r="B337" s="3" t="s">
        <v>203</v>
      </c>
      <c r="C337" s="27"/>
      <c r="D337" s="148">
        <v>240.5</v>
      </c>
      <c r="E337" s="148">
        <v>237</v>
      </c>
      <c r="F337" s="148">
        <v>256</v>
      </c>
      <c r="G337" s="148">
        <v>227</v>
      </c>
      <c r="H337" s="148">
        <v>252.5</v>
      </c>
      <c r="I337" s="148">
        <v>247.26699649926155</v>
      </c>
      <c r="J337" s="148">
        <v>262.75</v>
      </c>
      <c r="K337" s="148">
        <v>249.45</v>
      </c>
      <c r="L337" s="148">
        <v>191.5</v>
      </c>
      <c r="M337" s="148">
        <v>230.35499999999999</v>
      </c>
      <c r="N337" s="148">
        <v>353.23546305014497</v>
      </c>
      <c r="O337" s="148">
        <v>240.6</v>
      </c>
      <c r="P337" s="148">
        <v>244</v>
      </c>
      <c r="Q337" s="145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9"/>
    </row>
    <row r="338" spans="1:65">
      <c r="A338" s="28"/>
      <c r="B338" s="3" t="s">
        <v>204</v>
      </c>
      <c r="C338" s="27"/>
      <c r="D338" s="148">
        <v>10.158740079360234</v>
      </c>
      <c r="E338" s="148">
        <v>7.2295689129205112</v>
      </c>
      <c r="F338" s="148">
        <v>9.6332756630338352</v>
      </c>
      <c r="G338" s="148">
        <v>4.9159604012508753</v>
      </c>
      <c r="H338" s="148">
        <v>5.1380930314660542</v>
      </c>
      <c r="I338" s="148">
        <v>2.7013532634757684</v>
      </c>
      <c r="J338" s="148">
        <v>6.6497117732024185</v>
      </c>
      <c r="K338" s="148">
        <v>1.9623115620784175</v>
      </c>
      <c r="L338" s="148">
        <v>2.0655911179772892</v>
      </c>
      <c r="M338" s="148">
        <v>4.6865125626631974</v>
      </c>
      <c r="N338" s="148">
        <v>1.3441189074935991</v>
      </c>
      <c r="O338" s="148">
        <v>3.8108616698414344</v>
      </c>
      <c r="P338" s="148">
        <v>2.5033311140691512</v>
      </c>
      <c r="Q338" s="145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9"/>
    </row>
    <row r="339" spans="1:65">
      <c r="A339" s="28"/>
      <c r="B339" s="3" t="s">
        <v>85</v>
      </c>
      <c r="C339" s="27"/>
      <c r="D339" s="13">
        <v>4.2505188616570017E-2</v>
      </c>
      <c r="E339" s="13">
        <v>3.0291489858605494E-2</v>
      </c>
      <c r="F339" s="13">
        <v>3.7629983058725919E-2</v>
      </c>
      <c r="G339" s="13">
        <v>2.1545480210011143E-2</v>
      </c>
      <c r="H339" s="13">
        <v>2.038925806137323E-2</v>
      </c>
      <c r="I339" s="13">
        <v>1.0878369752066495E-2</v>
      </c>
      <c r="J339" s="13">
        <v>2.5325803376421551E-2</v>
      </c>
      <c r="K339" s="13">
        <v>7.8860478047357713E-3</v>
      </c>
      <c r="L339" s="13">
        <v>1.0776997137272815E-2</v>
      </c>
      <c r="M339" s="13">
        <v>2.0446370414306518E-2</v>
      </c>
      <c r="N339" s="13">
        <v>3.8080624995453977E-3</v>
      </c>
      <c r="O339" s="13">
        <v>1.5927256909340073E-2</v>
      </c>
      <c r="P339" s="13">
        <v>1.028766211261295E-2</v>
      </c>
      <c r="Q339" s="97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205</v>
      </c>
      <c r="C340" s="27"/>
      <c r="D340" s="13">
        <v>-2.2373729255906194E-2</v>
      </c>
      <c r="E340" s="13">
        <v>-2.3737224752062525E-2</v>
      </c>
      <c r="F340" s="13">
        <v>4.7164541048066999E-2</v>
      </c>
      <c r="G340" s="13">
        <v>-6.668733288098716E-2</v>
      </c>
      <c r="H340" s="13">
        <v>3.0802595094191032E-2</v>
      </c>
      <c r="I340" s="13">
        <v>1.5763324530335243E-2</v>
      </c>
      <c r="J340" s="13">
        <v>7.4025402322346778E-2</v>
      </c>
      <c r="K340" s="13">
        <v>1.7849387880705558E-2</v>
      </c>
      <c r="L340" s="13">
        <v>-0.21599008971010614</v>
      </c>
      <c r="M340" s="13">
        <v>-6.2419591978017719E-2</v>
      </c>
      <c r="N340" s="13">
        <v>0.44380514517675418</v>
      </c>
      <c r="O340" s="13">
        <v>-2.1282932858981196E-2</v>
      </c>
      <c r="P340" s="13">
        <v>-4.6482878058737853E-3</v>
      </c>
      <c r="Q340" s="97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206</v>
      </c>
      <c r="C341" s="45"/>
      <c r="D341" s="43">
        <v>0.34</v>
      </c>
      <c r="E341" s="43">
        <v>0.36</v>
      </c>
      <c r="F341" s="43">
        <v>0.99</v>
      </c>
      <c r="G341" s="43">
        <v>1.18</v>
      </c>
      <c r="H341" s="43">
        <v>0.67</v>
      </c>
      <c r="I341" s="43">
        <v>0.39</v>
      </c>
      <c r="J341" s="43">
        <v>1.5</v>
      </c>
      <c r="K341" s="43">
        <v>0.43</v>
      </c>
      <c r="L341" s="43">
        <v>4.0199999999999996</v>
      </c>
      <c r="M341" s="43">
        <v>1.1000000000000001</v>
      </c>
      <c r="N341" s="43">
        <v>8.5299999999999994</v>
      </c>
      <c r="O341" s="43">
        <v>0.32</v>
      </c>
      <c r="P341" s="43">
        <v>0</v>
      </c>
      <c r="Q341" s="97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BM342" s="54"/>
    </row>
    <row r="343" spans="1:65" ht="15">
      <c r="B343" s="8" t="s">
        <v>461</v>
      </c>
      <c r="BM343" s="26" t="s">
        <v>217</v>
      </c>
    </row>
    <row r="344" spans="1:65" ht="15">
      <c r="A344" s="24" t="s">
        <v>81</v>
      </c>
      <c r="B344" s="18" t="s">
        <v>112</v>
      </c>
      <c r="C344" s="15" t="s">
        <v>113</v>
      </c>
      <c r="D344" s="16" t="s">
        <v>196</v>
      </c>
      <c r="E344" s="17" t="s">
        <v>196</v>
      </c>
      <c r="F344" s="17" t="s">
        <v>196</v>
      </c>
      <c r="G344" s="17" t="s">
        <v>196</v>
      </c>
      <c r="H344" s="17" t="s">
        <v>196</v>
      </c>
      <c r="I344" s="17" t="s">
        <v>196</v>
      </c>
      <c r="J344" s="17" t="s">
        <v>196</v>
      </c>
      <c r="K344" s="17" t="s">
        <v>196</v>
      </c>
      <c r="L344" s="17" t="s">
        <v>196</v>
      </c>
      <c r="M344" s="17" t="s">
        <v>196</v>
      </c>
      <c r="N344" s="97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197</v>
      </c>
      <c r="C345" s="9" t="s">
        <v>197</v>
      </c>
      <c r="D345" s="95" t="s">
        <v>209</v>
      </c>
      <c r="E345" s="96" t="s">
        <v>229</v>
      </c>
      <c r="F345" s="96" t="s">
        <v>230</v>
      </c>
      <c r="G345" s="96" t="s">
        <v>231</v>
      </c>
      <c r="H345" s="96" t="s">
        <v>232</v>
      </c>
      <c r="I345" s="96" t="s">
        <v>237</v>
      </c>
      <c r="J345" s="96" t="s">
        <v>222</v>
      </c>
      <c r="K345" s="96" t="s">
        <v>198</v>
      </c>
      <c r="L345" s="96" t="s">
        <v>238</v>
      </c>
      <c r="M345" s="96" t="s">
        <v>223</v>
      </c>
      <c r="N345" s="97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239</v>
      </c>
      <c r="E346" s="11" t="s">
        <v>239</v>
      </c>
      <c r="F346" s="11" t="s">
        <v>239</v>
      </c>
      <c r="G346" s="11" t="s">
        <v>239</v>
      </c>
      <c r="H346" s="11" t="s">
        <v>239</v>
      </c>
      <c r="I346" s="11" t="s">
        <v>239</v>
      </c>
      <c r="J346" s="11" t="s">
        <v>239</v>
      </c>
      <c r="K346" s="11" t="s">
        <v>239</v>
      </c>
      <c r="L346" s="11" t="s">
        <v>240</v>
      </c>
      <c r="M346" s="11" t="s">
        <v>239</v>
      </c>
      <c r="N346" s="97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7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4.9400000000000004</v>
      </c>
      <c r="E348" s="21">
        <v>7.09</v>
      </c>
      <c r="F348" s="21">
        <v>7.51</v>
      </c>
      <c r="G348" s="21">
        <v>5.9</v>
      </c>
      <c r="H348" s="21">
        <v>10.25</v>
      </c>
      <c r="I348" s="91">
        <v>0.63748359501350038</v>
      </c>
      <c r="J348" s="21">
        <v>8.1999999999999993</v>
      </c>
      <c r="K348" s="21">
        <v>12.9</v>
      </c>
      <c r="L348" s="91" t="s">
        <v>244</v>
      </c>
      <c r="M348" s="21">
        <v>9.0299999999999994</v>
      </c>
      <c r="N348" s="97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4.84</v>
      </c>
      <c r="E349" s="11">
        <v>7.48</v>
      </c>
      <c r="F349" s="11">
        <v>7.01</v>
      </c>
      <c r="G349" s="11">
        <v>5.6</v>
      </c>
      <c r="H349" s="11">
        <v>10.45</v>
      </c>
      <c r="I349" s="92">
        <v>0.52565982408553991</v>
      </c>
      <c r="J349" s="11">
        <v>8.4</v>
      </c>
      <c r="K349" s="11">
        <v>13</v>
      </c>
      <c r="L349" s="92" t="s">
        <v>244</v>
      </c>
      <c r="M349" s="11">
        <v>9.3800000000000008</v>
      </c>
      <c r="N349" s="97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16</v>
      </c>
    </row>
    <row r="350" spans="1:65">
      <c r="A350" s="28"/>
      <c r="B350" s="19">
        <v>1</v>
      </c>
      <c r="C350" s="9">
        <v>3</v>
      </c>
      <c r="D350" s="11">
        <v>5.26</v>
      </c>
      <c r="E350" s="11">
        <v>7.14</v>
      </c>
      <c r="F350" s="11">
        <v>7.18</v>
      </c>
      <c r="G350" s="11">
        <v>5.62</v>
      </c>
      <c r="H350" s="93">
        <v>10</v>
      </c>
      <c r="I350" s="92">
        <v>0.40754477947510348</v>
      </c>
      <c r="J350" s="11">
        <v>8.8000000000000007</v>
      </c>
      <c r="K350" s="11">
        <v>13.2</v>
      </c>
      <c r="L350" s="92" t="s">
        <v>244</v>
      </c>
      <c r="M350" s="11">
        <v>8.83</v>
      </c>
      <c r="N350" s="97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4.68</v>
      </c>
      <c r="E351" s="11">
        <v>7.4</v>
      </c>
      <c r="F351" s="11">
        <v>7.32</v>
      </c>
      <c r="G351" s="11">
        <v>6.09</v>
      </c>
      <c r="H351" s="11">
        <v>10.5</v>
      </c>
      <c r="I351" s="92">
        <v>0.67560715057235066</v>
      </c>
      <c r="J351" s="11">
        <v>8.3000000000000007</v>
      </c>
      <c r="K351" s="11">
        <v>12.8</v>
      </c>
      <c r="L351" s="92" t="s">
        <v>244</v>
      </c>
      <c r="M351" s="11">
        <v>8.68</v>
      </c>
      <c r="N351" s="97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8.27</v>
      </c>
    </row>
    <row r="352" spans="1:65">
      <c r="A352" s="28"/>
      <c r="B352" s="19">
        <v>1</v>
      </c>
      <c r="C352" s="9">
        <v>5</v>
      </c>
      <c r="D352" s="11">
        <v>5</v>
      </c>
      <c r="E352" s="11">
        <v>6.67</v>
      </c>
      <c r="F352" s="11">
        <v>7.13</v>
      </c>
      <c r="G352" s="11">
        <v>5.98</v>
      </c>
      <c r="H352" s="11">
        <v>10.4</v>
      </c>
      <c r="I352" s="92">
        <v>0.5</v>
      </c>
      <c r="J352" s="11">
        <v>8.5</v>
      </c>
      <c r="K352" s="11">
        <v>13.9</v>
      </c>
      <c r="L352" s="92" t="s">
        <v>244</v>
      </c>
      <c r="M352" s="11">
        <v>9.23</v>
      </c>
      <c r="N352" s="97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26</v>
      </c>
    </row>
    <row r="353" spans="1:65">
      <c r="A353" s="28"/>
      <c r="B353" s="19">
        <v>1</v>
      </c>
      <c r="C353" s="9">
        <v>6</v>
      </c>
      <c r="D353" s="11">
        <v>4.82</v>
      </c>
      <c r="E353" s="11">
        <v>7.26</v>
      </c>
      <c r="F353" s="11">
        <v>6.91</v>
      </c>
      <c r="G353" s="11">
        <v>5.7</v>
      </c>
      <c r="H353" s="11">
        <v>10.55</v>
      </c>
      <c r="I353" s="92">
        <v>0.38391435625785308</v>
      </c>
      <c r="J353" s="11">
        <v>8.1999999999999993</v>
      </c>
      <c r="K353" s="11">
        <v>13.6</v>
      </c>
      <c r="L353" s="92" t="s">
        <v>244</v>
      </c>
      <c r="M353" s="11">
        <v>8.9</v>
      </c>
      <c r="N353" s="97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8"/>
      <c r="B354" s="20" t="s">
        <v>202</v>
      </c>
      <c r="C354" s="12"/>
      <c r="D354" s="22">
        <v>4.9233333333333329</v>
      </c>
      <c r="E354" s="22">
        <v>7.1733333333333329</v>
      </c>
      <c r="F354" s="22">
        <v>7.1766666666666667</v>
      </c>
      <c r="G354" s="22">
        <v>5.8150000000000004</v>
      </c>
      <c r="H354" s="22">
        <v>10.358333333333334</v>
      </c>
      <c r="I354" s="22">
        <v>0.5217016175673912</v>
      </c>
      <c r="J354" s="22">
        <v>8.4</v>
      </c>
      <c r="K354" s="22">
        <v>13.233333333333333</v>
      </c>
      <c r="L354" s="22" t="s">
        <v>502</v>
      </c>
      <c r="M354" s="22">
        <v>9.0083333333333346</v>
      </c>
      <c r="N354" s="97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3" t="s">
        <v>203</v>
      </c>
      <c r="C355" s="27"/>
      <c r="D355" s="11">
        <v>4.8900000000000006</v>
      </c>
      <c r="E355" s="11">
        <v>7.1999999999999993</v>
      </c>
      <c r="F355" s="11">
        <v>7.1549999999999994</v>
      </c>
      <c r="G355" s="11">
        <v>5.8000000000000007</v>
      </c>
      <c r="H355" s="11">
        <v>10.425000000000001</v>
      </c>
      <c r="I355" s="11">
        <v>0.51282991204276995</v>
      </c>
      <c r="J355" s="11">
        <v>8.3500000000000014</v>
      </c>
      <c r="K355" s="11">
        <v>13.1</v>
      </c>
      <c r="L355" s="11" t="s">
        <v>502</v>
      </c>
      <c r="M355" s="11">
        <v>8.9649999999999999</v>
      </c>
      <c r="N355" s="97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204</v>
      </c>
      <c r="C356" s="27"/>
      <c r="D356" s="23">
        <v>0.19815818596935797</v>
      </c>
      <c r="E356" s="23">
        <v>0.2878657094317883</v>
      </c>
      <c r="F356" s="23">
        <v>0.21574676513604243</v>
      </c>
      <c r="G356" s="23">
        <v>0.20374003043093922</v>
      </c>
      <c r="H356" s="23">
        <v>0.20351085147152889</v>
      </c>
      <c r="I356" s="23">
        <v>0.11797976102464823</v>
      </c>
      <c r="J356" s="23">
        <v>0.22803508501982803</v>
      </c>
      <c r="K356" s="23">
        <v>0.43204937989385722</v>
      </c>
      <c r="L356" s="23" t="s">
        <v>502</v>
      </c>
      <c r="M356" s="23">
        <v>0.26041633333312031</v>
      </c>
      <c r="N356" s="97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85</v>
      </c>
      <c r="C357" s="27"/>
      <c r="D357" s="13">
        <v>4.0248785234128233E-2</v>
      </c>
      <c r="E357" s="13">
        <v>4.0129978080639638E-2</v>
      </c>
      <c r="F357" s="13">
        <v>3.0062252457414181E-2</v>
      </c>
      <c r="G357" s="13">
        <v>3.5036978577977509E-2</v>
      </c>
      <c r="H357" s="13">
        <v>1.9647065306985893E-2</v>
      </c>
      <c r="I357" s="13">
        <v>0.2261441349842242</v>
      </c>
      <c r="J357" s="13">
        <v>2.7147033930931905E-2</v>
      </c>
      <c r="K357" s="13">
        <v>3.2648567750165537E-2</v>
      </c>
      <c r="L357" s="13" t="s">
        <v>502</v>
      </c>
      <c r="M357" s="13">
        <v>2.8908381128560992E-2</v>
      </c>
      <c r="N357" s="97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205</v>
      </c>
      <c r="C358" s="27"/>
      <c r="D358" s="13">
        <v>-0.40467553405884726</v>
      </c>
      <c r="E358" s="13">
        <v>-0.1326078194276501</v>
      </c>
      <c r="F358" s="13">
        <v>-0.13220475614671501</v>
      </c>
      <c r="G358" s="13">
        <v>-0.29685610640870608</v>
      </c>
      <c r="H358" s="13">
        <v>0.25251914550584464</v>
      </c>
      <c r="I358" s="13">
        <v>-0.93691637030624042</v>
      </c>
      <c r="J358" s="13">
        <v>1.5719467956469169E-2</v>
      </c>
      <c r="K358" s="13">
        <v>0.60016122531237404</v>
      </c>
      <c r="L358" s="13" t="s">
        <v>502</v>
      </c>
      <c r="M358" s="13">
        <v>8.9278516727126389E-2</v>
      </c>
      <c r="N358" s="97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206</v>
      </c>
      <c r="C359" s="45"/>
      <c r="D359" s="43">
        <v>0.83</v>
      </c>
      <c r="E359" s="43">
        <v>0</v>
      </c>
      <c r="F359" s="43">
        <v>0</v>
      </c>
      <c r="G359" s="43">
        <v>0.5</v>
      </c>
      <c r="H359" s="43">
        <v>1.17</v>
      </c>
      <c r="I359" s="43" t="s">
        <v>208</v>
      </c>
      <c r="J359" s="43">
        <v>0.45</v>
      </c>
      <c r="K359" s="43">
        <v>2.23</v>
      </c>
      <c r="L359" s="43">
        <v>2.63</v>
      </c>
      <c r="M359" s="43">
        <v>0.67</v>
      </c>
      <c r="N359" s="97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BM360" s="54"/>
    </row>
    <row r="361" spans="1:65" ht="15">
      <c r="B361" s="8" t="s">
        <v>462</v>
      </c>
      <c r="BM361" s="26" t="s">
        <v>66</v>
      </c>
    </row>
    <row r="362" spans="1:65" ht="15">
      <c r="A362" s="24" t="s">
        <v>8</v>
      </c>
      <c r="B362" s="18" t="s">
        <v>112</v>
      </c>
      <c r="C362" s="15" t="s">
        <v>113</v>
      </c>
      <c r="D362" s="16" t="s">
        <v>196</v>
      </c>
      <c r="E362" s="17" t="s">
        <v>196</v>
      </c>
      <c r="F362" s="17" t="s">
        <v>196</v>
      </c>
      <c r="G362" s="17" t="s">
        <v>196</v>
      </c>
      <c r="H362" s="17" t="s">
        <v>196</v>
      </c>
      <c r="I362" s="17" t="s">
        <v>196</v>
      </c>
      <c r="J362" s="17" t="s">
        <v>196</v>
      </c>
      <c r="K362" s="17" t="s">
        <v>196</v>
      </c>
      <c r="L362" s="17" t="s">
        <v>196</v>
      </c>
      <c r="M362" s="17" t="s">
        <v>196</v>
      </c>
      <c r="N362" s="97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197</v>
      </c>
      <c r="C363" s="9" t="s">
        <v>197</v>
      </c>
      <c r="D363" s="95" t="s">
        <v>209</v>
      </c>
      <c r="E363" s="96" t="s">
        <v>229</v>
      </c>
      <c r="F363" s="96" t="s">
        <v>230</v>
      </c>
      <c r="G363" s="96" t="s">
        <v>231</v>
      </c>
      <c r="H363" s="96" t="s">
        <v>232</v>
      </c>
      <c r="I363" s="96" t="s">
        <v>237</v>
      </c>
      <c r="J363" s="96" t="s">
        <v>198</v>
      </c>
      <c r="K363" s="96" t="s">
        <v>238</v>
      </c>
      <c r="L363" s="96" t="s">
        <v>223</v>
      </c>
      <c r="M363" s="96" t="s">
        <v>211</v>
      </c>
      <c r="N363" s="97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239</v>
      </c>
      <c r="E364" s="11" t="s">
        <v>239</v>
      </c>
      <c r="F364" s="11" t="s">
        <v>239</v>
      </c>
      <c r="G364" s="11" t="s">
        <v>239</v>
      </c>
      <c r="H364" s="11" t="s">
        <v>239</v>
      </c>
      <c r="I364" s="11" t="s">
        <v>239</v>
      </c>
      <c r="J364" s="11" t="s">
        <v>239</v>
      </c>
      <c r="K364" s="11" t="s">
        <v>240</v>
      </c>
      <c r="L364" s="11" t="s">
        <v>239</v>
      </c>
      <c r="M364" s="11" t="s">
        <v>239</v>
      </c>
      <c r="N364" s="97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7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8.3000000000000007</v>
      </c>
      <c r="E366" s="21">
        <v>6.9</v>
      </c>
      <c r="F366" s="21">
        <v>8.4</v>
      </c>
      <c r="G366" s="21">
        <v>7.6</v>
      </c>
      <c r="H366" s="21">
        <v>7.8</v>
      </c>
      <c r="I366" s="21">
        <v>6.0348854319426026</v>
      </c>
      <c r="J366" s="21">
        <v>6.3</v>
      </c>
      <c r="K366" s="91">
        <v>3.9099999999999997</v>
      </c>
      <c r="L366" s="21">
        <v>8.17</v>
      </c>
      <c r="M366" s="21">
        <v>7</v>
      </c>
      <c r="N366" s="97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8.4</v>
      </c>
      <c r="E367" s="11">
        <v>7.1</v>
      </c>
      <c r="F367" s="11">
        <v>8.3000000000000007</v>
      </c>
      <c r="G367" s="11">
        <v>7.7000000000000011</v>
      </c>
      <c r="H367" s="11">
        <v>8</v>
      </c>
      <c r="I367" s="11">
        <v>6.3099313228881826</v>
      </c>
      <c r="J367" s="11">
        <v>6.7</v>
      </c>
      <c r="K367" s="92">
        <v>3.76</v>
      </c>
      <c r="L367" s="11">
        <v>8.31</v>
      </c>
      <c r="M367" s="11">
        <v>6.8</v>
      </c>
      <c r="N367" s="97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9</v>
      </c>
    </row>
    <row r="368" spans="1:65">
      <c r="A368" s="28"/>
      <c r="B368" s="19">
        <v>1</v>
      </c>
      <c r="C368" s="9">
        <v>3</v>
      </c>
      <c r="D368" s="11">
        <v>8.6999999999999993</v>
      </c>
      <c r="E368" s="11">
        <v>6.7</v>
      </c>
      <c r="F368" s="11">
        <v>8.4</v>
      </c>
      <c r="G368" s="11">
        <v>7.8</v>
      </c>
      <c r="H368" s="11">
        <v>7.7000000000000011</v>
      </c>
      <c r="I368" s="11">
        <v>6.31</v>
      </c>
      <c r="J368" s="11">
        <v>6.4</v>
      </c>
      <c r="K368" s="92">
        <v>3.84</v>
      </c>
      <c r="L368" s="11">
        <v>8.08</v>
      </c>
      <c r="M368" s="11">
        <v>6.8</v>
      </c>
      <c r="N368" s="97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8.3000000000000007</v>
      </c>
      <c r="E369" s="11">
        <v>6.6</v>
      </c>
      <c r="F369" s="11">
        <v>8.6</v>
      </c>
      <c r="G369" s="93">
        <v>8.1999999999999993</v>
      </c>
      <c r="H369" s="11">
        <v>7.9</v>
      </c>
      <c r="I369" s="11">
        <v>6.47</v>
      </c>
      <c r="J369" s="11">
        <v>5.8</v>
      </c>
      <c r="K369" s="92">
        <v>3.55</v>
      </c>
      <c r="L369" s="11">
        <v>7.57</v>
      </c>
      <c r="M369" s="11">
        <v>6.4</v>
      </c>
      <c r="N369" s="97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7.3992248026343237</v>
      </c>
    </row>
    <row r="370" spans="1:65">
      <c r="A370" s="28"/>
      <c r="B370" s="19">
        <v>1</v>
      </c>
      <c r="C370" s="9">
        <v>5</v>
      </c>
      <c r="D370" s="11">
        <v>8.6999999999999993</v>
      </c>
      <c r="E370" s="11">
        <v>6.6</v>
      </c>
      <c r="F370" s="11">
        <v>8.6999999999999993</v>
      </c>
      <c r="G370" s="11">
        <v>7.9</v>
      </c>
      <c r="H370" s="11">
        <v>7.7000000000000011</v>
      </c>
      <c r="I370" s="11">
        <v>6.4668489855213629</v>
      </c>
      <c r="J370" s="11">
        <v>6.1</v>
      </c>
      <c r="K370" s="92">
        <v>3.59</v>
      </c>
      <c r="L370" s="11">
        <v>7.96</v>
      </c>
      <c r="M370" s="11">
        <v>6.6</v>
      </c>
      <c r="N370" s="97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85</v>
      </c>
    </row>
    <row r="371" spans="1:65">
      <c r="A371" s="28"/>
      <c r="B371" s="19">
        <v>1</v>
      </c>
      <c r="C371" s="9">
        <v>6</v>
      </c>
      <c r="D371" s="11">
        <v>8.6999999999999993</v>
      </c>
      <c r="E371" s="11">
        <v>6.8</v>
      </c>
      <c r="F371" s="11">
        <v>8.4</v>
      </c>
      <c r="G371" s="11">
        <v>7.7000000000000011</v>
      </c>
      <c r="H371" s="11">
        <v>7.7000000000000011</v>
      </c>
      <c r="I371" s="11">
        <v>6.0064736019012628</v>
      </c>
      <c r="J371" s="11">
        <v>6.5</v>
      </c>
      <c r="K371" s="92">
        <v>3.8</v>
      </c>
      <c r="L371" s="11">
        <v>8.0299999999999994</v>
      </c>
      <c r="M371" s="11">
        <v>6.6</v>
      </c>
      <c r="N371" s="97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202</v>
      </c>
      <c r="C372" s="12"/>
      <c r="D372" s="22">
        <v>8.5166666666666675</v>
      </c>
      <c r="E372" s="22">
        <v>6.7833333333333323</v>
      </c>
      <c r="F372" s="22">
        <v>8.4666666666666668</v>
      </c>
      <c r="G372" s="22">
        <v>7.8166666666666673</v>
      </c>
      <c r="H372" s="22">
        <v>7.8000000000000007</v>
      </c>
      <c r="I372" s="22">
        <v>6.2663565570422337</v>
      </c>
      <c r="J372" s="22">
        <v>6.3</v>
      </c>
      <c r="K372" s="22">
        <v>3.7416666666666667</v>
      </c>
      <c r="L372" s="22">
        <v>8.0200000000000014</v>
      </c>
      <c r="M372" s="22">
        <v>6.7</v>
      </c>
      <c r="N372" s="97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203</v>
      </c>
      <c r="C373" s="27"/>
      <c r="D373" s="11">
        <v>8.5500000000000007</v>
      </c>
      <c r="E373" s="11">
        <v>6.75</v>
      </c>
      <c r="F373" s="11">
        <v>8.4</v>
      </c>
      <c r="G373" s="11">
        <v>7.75</v>
      </c>
      <c r="H373" s="11">
        <v>7.75</v>
      </c>
      <c r="I373" s="11">
        <v>6.3099656614440907</v>
      </c>
      <c r="J373" s="11">
        <v>6.35</v>
      </c>
      <c r="K373" s="11">
        <v>3.78</v>
      </c>
      <c r="L373" s="11">
        <v>8.0549999999999997</v>
      </c>
      <c r="M373" s="11">
        <v>6.6999999999999993</v>
      </c>
      <c r="N373" s="97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204</v>
      </c>
      <c r="C374" s="27"/>
      <c r="D374" s="23">
        <v>0.20412414523193076</v>
      </c>
      <c r="E374" s="23">
        <v>0.1940790217067952</v>
      </c>
      <c r="F374" s="23">
        <v>0.15055453054181567</v>
      </c>
      <c r="G374" s="23">
        <v>0.21369760566432772</v>
      </c>
      <c r="H374" s="23">
        <v>0.12649110640673472</v>
      </c>
      <c r="I374" s="23">
        <v>0.20326800446532733</v>
      </c>
      <c r="J374" s="23">
        <v>0.31622776601683811</v>
      </c>
      <c r="K374" s="23">
        <v>0.14246637030073678</v>
      </c>
      <c r="L374" s="23">
        <v>0.25155516293648195</v>
      </c>
      <c r="M374" s="23">
        <v>0.20976176963403023</v>
      </c>
      <c r="N374" s="97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85</v>
      </c>
      <c r="C375" s="27"/>
      <c r="D375" s="13">
        <v>2.39676100076631E-2</v>
      </c>
      <c r="E375" s="13">
        <v>2.8611157991173742E-2</v>
      </c>
      <c r="F375" s="13">
        <v>1.7782031166356183E-2</v>
      </c>
      <c r="G375" s="13">
        <v>2.733871287816559E-2</v>
      </c>
      <c r="H375" s="13">
        <v>1.6216808513683938E-2</v>
      </c>
      <c r="I375" s="13">
        <v>3.2437988903917608E-2</v>
      </c>
      <c r="J375" s="13">
        <v>5.0194883494736206E-2</v>
      </c>
      <c r="K375" s="13">
        <v>3.807564462380493E-2</v>
      </c>
      <c r="L375" s="13">
        <v>3.1365980416020185E-2</v>
      </c>
      <c r="M375" s="13">
        <v>3.1307726811049284E-2</v>
      </c>
      <c r="N375" s="97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205</v>
      </c>
      <c r="C376" s="27"/>
      <c r="D376" s="13">
        <v>0.15102147776811758</v>
      </c>
      <c r="E376" s="13">
        <v>-8.3237296572164832E-2</v>
      </c>
      <c r="F376" s="13">
        <v>0.14426401312368631</v>
      </c>
      <c r="G376" s="13">
        <v>5.6416972746080596E-2</v>
      </c>
      <c r="H376" s="13">
        <v>5.4164484531270096E-2</v>
      </c>
      <c r="I376" s="13">
        <v>-0.15310634232774745</v>
      </c>
      <c r="J376" s="13">
        <v>-0.14855945480166655</v>
      </c>
      <c r="K376" s="13">
        <v>-0.49431639577506381</v>
      </c>
      <c r="L376" s="13">
        <v>8.3897328966767493E-2</v>
      </c>
      <c r="M376" s="13">
        <v>-9.4499737646216775E-2</v>
      </c>
      <c r="N376" s="97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206</v>
      </c>
      <c r="C377" s="45"/>
      <c r="D377" s="43">
        <v>0.96</v>
      </c>
      <c r="E377" s="43">
        <v>0.4</v>
      </c>
      <c r="F377" s="43">
        <v>0.92</v>
      </c>
      <c r="G377" s="43">
        <v>0.41</v>
      </c>
      <c r="H377" s="43">
        <v>0.4</v>
      </c>
      <c r="I377" s="43">
        <v>0.8</v>
      </c>
      <c r="J377" s="43">
        <v>0.78</v>
      </c>
      <c r="K377" s="43">
        <v>2.78</v>
      </c>
      <c r="L377" s="43">
        <v>0.56999999999999995</v>
      </c>
      <c r="M377" s="43">
        <v>0.46</v>
      </c>
      <c r="N377" s="97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4"/>
    </row>
    <row r="379" spans="1:65" ht="15">
      <c r="B379" s="8" t="s">
        <v>463</v>
      </c>
      <c r="BM379" s="26" t="s">
        <v>66</v>
      </c>
    </row>
    <row r="380" spans="1:65" ht="15">
      <c r="A380" s="24" t="s">
        <v>11</v>
      </c>
      <c r="B380" s="18" t="s">
        <v>112</v>
      </c>
      <c r="C380" s="15" t="s">
        <v>113</v>
      </c>
      <c r="D380" s="16" t="s">
        <v>196</v>
      </c>
      <c r="E380" s="17" t="s">
        <v>196</v>
      </c>
      <c r="F380" s="17" t="s">
        <v>196</v>
      </c>
      <c r="G380" s="17" t="s">
        <v>196</v>
      </c>
      <c r="H380" s="17" t="s">
        <v>196</v>
      </c>
      <c r="I380" s="17" t="s">
        <v>196</v>
      </c>
      <c r="J380" s="17" t="s">
        <v>196</v>
      </c>
      <c r="K380" s="17" t="s">
        <v>196</v>
      </c>
      <c r="L380" s="17" t="s">
        <v>196</v>
      </c>
      <c r="M380" s="17" t="s">
        <v>196</v>
      </c>
      <c r="N380" s="17" t="s">
        <v>196</v>
      </c>
      <c r="O380" s="17" t="s">
        <v>196</v>
      </c>
      <c r="P380" s="17" t="s">
        <v>196</v>
      </c>
      <c r="Q380" s="97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197</v>
      </c>
      <c r="C381" s="9" t="s">
        <v>197</v>
      </c>
      <c r="D381" s="95" t="s">
        <v>209</v>
      </c>
      <c r="E381" s="96" t="s">
        <v>229</v>
      </c>
      <c r="F381" s="96" t="s">
        <v>230</v>
      </c>
      <c r="G381" s="96" t="s">
        <v>231</v>
      </c>
      <c r="H381" s="96" t="s">
        <v>232</v>
      </c>
      <c r="I381" s="96" t="s">
        <v>237</v>
      </c>
      <c r="J381" s="96" t="s">
        <v>222</v>
      </c>
      <c r="K381" s="96" t="s">
        <v>198</v>
      </c>
      <c r="L381" s="96" t="s">
        <v>238</v>
      </c>
      <c r="M381" s="96" t="s">
        <v>223</v>
      </c>
      <c r="N381" s="96" t="s">
        <v>224</v>
      </c>
      <c r="O381" s="96" t="s">
        <v>228</v>
      </c>
      <c r="P381" s="96" t="s">
        <v>211</v>
      </c>
      <c r="Q381" s="97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239</v>
      </c>
      <c r="E382" s="11" t="s">
        <v>239</v>
      </c>
      <c r="F382" s="11" t="s">
        <v>239</v>
      </c>
      <c r="G382" s="11" t="s">
        <v>239</v>
      </c>
      <c r="H382" s="11" t="s">
        <v>239</v>
      </c>
      <c r="I382" s="11" t="s">
        <v>239</v>
      </c>
      <c r="J382" s="11" t="s">
        <v>239</v>
      </c>
      <c r="K382" s="11" t="s">
        <v>239</v>
      </c>
      <c r="L382" s="11" t="s">
        <v>240</v>
      </c>
      <c r="M382" s="11" t="s">
        <v>239</v>
      </c>
      <c r="N382" s="11" t="s">
        <v>239</v>
      </c>
      <c r="O382" s="11" t="s">
        <v>114</v>
      </c>
      <c r="P382" s="11" t="s">
        <v>239</v>
      </c>
      <c r="Q382" s="97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9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8.9600000000000009</v>
      </c>
      <c r="E384" s="21">
        <v>8.26</v>
      </c>
      <c r="F384" s="21">
        <v>9.0299999999999994</v>
      </c>
      <c r="G384" s="21">
        <v>8.2899999999999991</v>
      </c>
      <c r="H384" s="21">
        <v>9.06</v>
      </c>
      <c r="I384" s="21">
        <v>8.3773750051423708</v>
      </c>
      <c r="J384" s="21">
        <v>8.1999999999999993</v>
      </c>
      <c r="K384" s="21">
        <v>8.3000000000000007</v>
      </c>
      <c r="L384" s="21">
        <v>7.47</v>
      </c>
      <c r="M384" s="21">
        <v>7.96</v>
      </c>
      <c r="N384" s="91">
        <v>9.9631144317907907</v>
      </c>
      <c r="O384" s="21">
        <v>8.1999999999999993</v>
      </c>
      <c r="P384" s="21">
        <v>8.06</v>
      </c>
      <c r="Q384" s="9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8.9700000000000006</v>
      </c>
      <c r="E385" s="11">
        <v>8.41</v>
      </c>
      <c r="F385" s="11">
        <v>8.68</v>
      </c>
      <c r="G385" s="11">
        <v>8.09</v>
      </c>
      <c r="H385" s="11">
        <v>9.0399999999999991</v>
      </c>
      <c r="I385" s="11">
        <v>8.6688644809392219</v>
      </c>
      <c r="J385" s="11">
        <v>8.5</v>
      </c>
      <c r="K385" s="11">
        <v>8.3000000000000007</v>
      </c>
      <c r="L385" s="11">
        <v>7.6</v>
      </c>
      <c r="M385" s="11">
        <v>7.9</v>
      </c>
      <c r="N385" s="92">
        <v>9.9491075767775303</v>
      </c>
      <c r="O385" s="11">
        <v>8.4</v>
      </c>
      <c r="P385" s="11">
        <v>8.0399999999999991</v>
      </c>
      <c r="Q385" s="9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10</v>
      </c>
    </row>
    <row r="386" spans="1:65">
      <c r="A386" s="28"/>
      <c r="B386" s="19">
        <v>1</v>
      </c>
      <c r="C386" s="9">
        <v>3</v>
      </c>
      <c r="D386" s="11">
        <v>9.41</v>
      </c>
      <c r="E386" s="11">
        <v>7.84</v>
      </c>
      <c r="F386" s="11">
        <v>8.92</v>
      </c>
      <c r="G386" s="11">
        <v>8.31</v>
      </c>
      <c r="H386" s="93">
        <v>8.57</v>
      </c>
      <c r="I386" s="11">
        <v>8.5673150131111218</v>
      </c>
      <c r="J386" s="11">
        <v>8.4</v>
      </c>
      <c r="K386" s="11">
        <v>8.1</v>
      </c>
      <c r="L386" s="11">
        <v>7.63</v>
      </c>
      <c r="M386" s="11">
        <v>7.79</v>
      </c>
      <c r="N386" s="92">
        <v>10.6900952146949</v>
      </c>
      <c r="O386" s="11">
        <v>8.35</v>
      </c>
      <c r="P386" s="11">
        <v>8</v>
      </c>
      <c r="Q386" s="9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8.34</v>
      </c>
      <c r="E387" s="11">
        <v>8.09</v>
      </c>
      <c r="F387" s="11">
        <v>9.0500000000000007</v>
      </c>
      <c r="G387" s="11">
        <v>8.73</v>
      </c>
      <c r="H387" s="11">
        <v>9.0299999999999994</v>
      </c>
      <c r="I387" s="11">
        <v>8.3586820728754212</v>
      </c>
      <c r="J387" s="11">
        <v>8.6</v>
      </c>
      <c r="K387" s="11">
        <v>8.3000000000000007</v>
      </c>
      <c r="L387" s="93">
        <v>7.05</v>
      </c>
      <c r="M387" s="11">
        <v>7.5</v>
      </c>
      <c r="N387" s="92">
        <v>10.495344154611599</v>
      </c>
      <c r="O387" s="11">
        <v>8.3000000000000007</v>
      </c>
      <c r="P387" s="11">
        <v>7.9</v>
      </c>
      <c r="Q387" s="9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8.3739003262335796</v>
      </c>
    </row>
    <row r="388" spans="1:65">
      <c r="A388" s="28"/>
      <c r="B388" s="19">
        <v>1</v>
      </c>
      <c r="C388" s="9">
        <v>5</v>
      </c>
      <c r="D388" s="11">
        <v>9.27</v>
      </c>
      <c r="E388" s="11">
        <v>7.91</v>
      </c>
      <c r="F388" s="11">
        <v>9.35</v>
      </c>
      <c r="G388" s="11">
        <v>8.49</v>
      </c>
      <c r="H388" s="11">
        <v>8.91</v>
      </c>
      <c r="I388" s="11">
        <v>8.6448414482257814</v>
      </c>
      <c r="J388" s="11">
        <v>8.5</v>
      </c>
      <c r="K388" s="11">
        <v>8.3000000000000007</v>
      </c>
      <c r="L388" s="11">
        <v>7.58</v>
      </c>
      <c r="M388" s="11">
        <v>8</v>
      </c>
      <c r="N388" s="92">
        <v>10.022339952806799</v>
      </c>
      <c r="O388" s="11">
        <v>8.4</v>
      </c>
      <c r="P388" s="11">
        <v>7.94</v>
      </c>
      <c r="Q388" s="9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86</v>
      </c>
    </row>
    <row r="389" spans="1:65">
      <c r="A389" s="28"/>
      <c r="B389" s="19">
        <v>1</v>
      </c>
      <c r="C389" s="9">
        <v>6</v>
      </c>
      <c r="D389" s="11">
        <v>9.1300000000000008</v>
      </c>
      <c r="E389" s="11">
        <v>8.19</v>
      </c>
      <c r="F389" s="11">
        <v>9.0399999999999991</v>
      </c>
      <c r="G389" s="11">
        <v>8.3699999999999992</v>
      </c>
      <c r="H389" s="11">
        <v>8.9499999999999993</v>
      </c>
      <c r="I389" s="11">
        <v>8.6177454685237809</v>
      </c>
      <c r="J389" s="11">
        <v>8.4</v>
      </c>
      <c r="K389" s="11">
        <v>8.4</v>
      </c>
      <c r="L389" s="11">
        <v>7.7600000000000007</v>
      </c>
      <c r="M389" s="11">
        <v>7.7600000000000007</v>
      </c>
      <c r="N389" s="92">
        <v>10.6674247592473</v>
      </c>
      <c r="O389" s="11">
        <v>8.1999999999999993</v>
      </c>
      <c r="P389" s="11">
        <v>7.9200000000000008</v>
      </c>
      <c r="Q389" s="9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8"/>
      <c r="B390" s="20" t="s">
        <v>202</v>
      </c>
      <c r="C390" s="12"/>
      <c r="D390" s="22">
        <v>9.0133333333333336</v>
      </c>
      <c r="E390" s="22">
        <v>8.1166666666666671</v>
      </c>
      <c r="F390" s="22">
        <v>9.0116666666666685</v>
      </c>
      <c r="G390" s="22">
        <v>8.3800000000000008</v>
      </c>
      <c r="H390" s="22">
        <v>8.9266666666666676</v>
      </c>
      <c r="I390" s="22">
        <v>8.5391372481362833</v>
      </c>
      <c r="J390" s="22">
        <v>8.4333333333333336</v>
      </c>
      <c r="K390" s="22">
        <v>8.2833333333333332</v>
      </c>
      <c r="L390" s="22">
        <v>7.5149999999999997</v>
      </c>
      <c r="M390" s="22">
        <v>7.8183333333333325</v>
      </c>
      <c r="N390" s="22">
        <v>10.297904348321486</v>
      </c>
      <c r="O390" s="22">
        <v>8.3083333333333318</v>
      </c>
      <c r="P390" s="22">
        <v>7.9766666666666666</v>
      </c>
      <c r="Q390" s="9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3" t="s">
        <v>203</v>
      </c>
      <c r="C391" s="27"/>
      <c r="D391" s="11">
        <v>9.0500000000000007</v>
      </c>
      <c r="E391" s="11">
        <v>8.14</v>
      </c>
      <c r="F391" s="11">
        <v>9.0350000000000001</v>
      </c>
      <c r="G391" s="11">
        <v>8.34</v>
      </c>
      <c r="H391" s="11">
        <v>8.9899999999999984</v>
      </c>
      <c r="I391" s="11">
        <v>8.5925302408174513</v>
      </c>
      <c r="J391" s="11">
        <v>8.4499999999999993</v>
      </c>
      <c r="K391" s="11">
        <v>8.3000000000000007</v>
      </c>
      <c r="L391" s="11">
        <v>7.59</v>
      </c>
      <c r="M391" s="11">
        <v>7.8450000000000006</v>
      </c>
      <c r="N391" s="11">
        <v>10.258842053709198</v>
      </c>
      <c r="O391" s="11">
        <v>8.3249999999999993</v>
      </c>
      <c r="P391" s="11">
        <v>7.9700000000000006</v>
      </c>
      <c r="Q391" s="9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204</v>
      </c>
      <c r="C392" s="27"/>
      <c r="D392" s="23">
        <v>0.37280915582462115</v>
      </c>
      <c r="E392" s="23">
        <v>0.21537564083866739</v>
      </c>
      <c r="F392" s="23">
        <v>0.21701766441160189</v>
      </c>
      <c r="G392" s="23">
        <v>0.21531372459738862</v>
      </c>
      <c r="H392" s="23">
        <v>0.18402898322456326</v>
      </c>
      <c r="I392" s="23">
        <v>0.1368991345009786</v>
      </c>
      <c r="J392" s="23">
        <v>0.13662601021279477</v>
      </c>
      <c r="K392" s="23">
        <v>9.8319208025017812E-2</v>
      </c>
      <c r="L392" s="23">
        <v>0.24615036055224476</v>
      </c>
      <c r="M392" s="23">
        <v>0.18181492421324125</v>
      </c>
      <c r="N392" s="23">
        <v>0.35749704865659521</v>
      </c>
      <c r="O392" s="23">
        <v>9.1742392963486324E-2</v>
      </c>
      <c r="P392" s="23">
        <v>6.6231915770771921E-2</v>
      </c>
      <c r="Q392" s="152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  <c r="BJ392" s="153"/>
      <c r="BK392" s="153"/>
      <c r="BL392" s="153"/>
      <c r="BM392" s="55"/>
    </row>
    <row r="393" spans="1:65">
      <c r="A393" s="28"/>
      <c r="B393" s="3" t="s">
        <v>85</v>
      </c>
      <c r="C393" s="27"/>
      <c r="D393" s="13">
        <v>4.1361962554506783E-2</v>
      </c>
      <c r="E393" s="13">
        <v>2.653498655096518E-2</v>
      </c>
      <c r="F393" s="13">
        <v>2.4081856601990217E-2</v>
      </c>
      <c r="G393" s="13">
        <v>2.5693761885129906E-2</v>
      </c>
      <c r="H393" s="13">
        <v>2.0615644125231133E-2</v>
      </c>
      <c r="I393" s="13">
        <v>1.6031963244396572E-2</v>
      </c>
      <c r="J393" s="13">
        <v>1.6200712673453924E-2</v>
      </c>
      <c r="K393" s="13">
        <v>1.1869522095575591E-2</v>
      </c>
      <c r="L393" s="13">
        <v>3.2754538995641354E-2</v>
      </c>
      <c r="M393" s="13">
        <v>2.3254946605829198E-2</v>
      </c>
      <c r="N393" s="13">
        <v>3.4715514590584216E-2</v>
      </c>
      <c r="O393" s="13">
        <v>1.1042213797009389E-2</v>
      </c>
      <c r="P393" s="13">
        <v>8.3032071588932631E-3</v>
      </c>
      <c r="Q393" s="9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205</v>
      </c>
      <c r="C394" s="27"/>
      <c r="D394" s="13">
        <v>7.6360236232637213E-2</v>
      </c>
      <c r="E394" s="13">
        <v>-3.0718500286068151E-2</v>
      </c>
      <c r="F394" s="13">
        <v>7.6161205123866482E-2</v>
      </c>
      <c r="G394" s="13">
        <v>7.2841489972264029E-4</v>
      </c>
      <c r="H394" s="13">
        <v>6.6010618576554325E-2</v>
      </c>
      <c r="I394" s="13">
        <v>1.9732372665704379E-2</v>
      </c>
      <c r="J394" s="13">
        <v>7.0974103803891353E-3</v>
      </c>
      <c r="K394" s="13">
        <v>-1.081538940898541E-2</v>
      </c>
      <c r="L394" s="13">
        <v>-0.10256873055233717</v>
      </c>
      <c r="M394" s="13">
        <v>-6.634506875604651E-2</v>
      </c>
      <c r="N394" s="13">
        <v>0.22976199227741301</v>
      </c>
      <c r="O394" s="13">
        <v>-7.8299227774232261E-3</v>
      </c>
      <c r="P394" s="13">
        <v>-4.7437113422817756E-2</v>
      </c>
      <c r="Q394" s="9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206</v>
      </c>
      <c r="C395" s="45"/>
      <c r="D395" s="43">
        <v>1.06</v>
      </c>
      <c r="E395" s="43">
        <v>0.44</v>
      </c>
      <c r="F395" s="43">
        <v>1.06</v>
      </c>
      <c r="G395" s="43">
        <v>0</v>
      </c>
      <c r="H395" s="43">
        <v>0.91</v>
      </c>
      <c r="I395" s="43">
        <v>0.27</v>
      </c>
      <c r="J395" s="43">
        <v>0.09</v>
      </c>
      <c r="K395" s="43">
        <v>0.16</v>
      </c>
      <c r="L395" s="43">
        <v>1.45</v>
      </c>
      <c r="M395" s="43">
        <v>0.94</v>
      </c>
      <c r="N395" s="43">
        <v>3.21</v>
      </c>
      <c r="O395" s="43">
        <v>0.12</v>
      </c>
      <c r="P395" s="43">
        <v>0.67</v>
      </c>
      <c r="Q395" s="9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BM396" s="54"/>
    </row>
    <row r="397" spans="1:65" ht="15">
      <c r="B397" s="8" t="s">
        <v>464</v>
      </c>
      <c r="BM397" s="26" t="s">
        <v>66</v>
      </c>
    </row>
    <row r="398" spans="1:65" ht="15">
      <c r="A398" s="24" t="s">
        <v>14</v>
      </c>
      <c r="B398" s="18" t="s">
        <v>112</v>
      </c>
      <c r="C398" s="15" t="s">
        <v>113</v>
      </c>
      <c r="D398" s="16" t="s">
        <v>196</v>
      </c>
      <c r="E398" s="17" t="s">
        <v>196</v>
      </c>
      <c r="F398" s="17" t="s">
        <v>196</v>
      </c>
      <c r="G398" s="17" t="s">
        <v>196</v>
      </c>
      <c r="H398" s="17" t="s">
        <v>196</v>
      </c>
      <c r="I398" s="17" t="s">
        <v>196</v>
      </c>
      <c r="J398" s="17" t="s">
        <v>196</v>
      </c>
      <c r="K398" s="17" t="s">
        <v>196</v>
      </c>
      <c r="L398" s="17" t="s">
        <v>196</v>
      </c>
      <c r="M398" s="17" t="s">
        <v>196</v>
      </c>
      <c r="N398" s="17" t="s">
        <v>196</v>
      </c>
      <c r="O398" s="17" t="s">
        <v>196</v>
      </c>
      <c r="P398" s="9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197</v>
      </c>
      <c r="C399" s="9" t="s">
        <v>197</v>
      </c>
      <c r="D399" s="95" t="s">
        <v>209</v>
      </c>
      <c r="E399" s="96" t="s">
        <v>229</v>
      </c>
      <c r="F399" s="96" t="s">
        <v>230</v>
      </c>
      <c r="G399" s="96" t="s">
        <v>231</v>
      </c>
      <c r="H399" s="96" t="s">
        <v>232</v>
      </c>
      <c r="I399" s="96" t="s">
        <v>237</v>
      </c>
      <c r="J399" s="96" t="s">
        <v>222</v>
      </c>
      <c r="K399" s="96" t="s">
        <v>198</v>
      </c>
      <c r="L399" s="96" t="s">
        <v>238</v>
      </c>
      <c r="M399" s="96" t="s">
        <v>223</v>
      </c>
      <c r="N399" s="96" t="s">
        <v>228</v>
      </c>
      <c r="O399" s="96" t="s">
        <v>211</v>
      </c>
      <c r="P399" s="9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239</v>
      </c>
      <c r="E400" s="11" t="s">
        <v>239</v>
      </c>
      <c r="F400" s="11" t="s">
        <v>239</v>
      </c>
      <c r="G400" s="11" t="s">
        <v>239</v>
      </c>
      <c r="H400" s="11" t="s">
        <v>239</v>
      </c>
      <c r="I400" s="11" t="s">
        <v>239</v>
      </c>
      <c r="J400" s="11" t="s">
        <v>239</v>
      </c>
      <c r="K400" s="11" t="s">
        <v>239</v>
      </c>
      <c r="L400" s="11" t="s">
        <v>240</v>
      </c>
      <c r="M400" s="11" t="s">
        <v>239</v>
      </c>
      <c r="N400" s="11" t="s">
        <v>114</v>
      </c>
      <c r="O400" s="11" t="s">
        <v>239</v>
      </c>
      <c r="P400" s="97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97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0.93500000000000005</v>
      </c>
      <c r="E402" s="21">
        <v>0.93500000000000005</v>
      </c>
      <c r="F402" s="91">
        <v>1.1200000000000001</v>
      </c>
      <c r="G402" s="21">
        <v>0.96899999999999997</v>
      </c>
      <c r="H402" s="21">
        <v>1.02</v>
      </c>
      <c r="I402" s="21">
        <v>0.93674570461743445</v>
      </c>
      <c r="J402" s="21">
        <v>1</v>
      </c>
      <c r="K402" s="21">
        <v>0.96</v>
      </c>
      <c r="L402" s="21">
        <v>0.97799999999999998</v>
      </c>
      <c r="M402" s="21">
        <v>0.92</v>
      </c>
      <c r="N402" s="21">
        <v>0.9</v>
      </c>
      <c r="O402" s="21">
        <v>0.84</v>
      </c>
      <c r="P402" s="97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0.92300000000000004</v>
      </c>
      <c r="E403" s="11">
        <v>0.98299999999999998</v>
      </c>
      <c r="F403" s="92">
        <v>1.145</v>
      </c>
      <c r="G403" s="11">
        <v>0.97000000000000008</v>
      </c>
      <c r="H403" s="11">
        <v>1.03</v>
      </c>
      <c r="I403" s="11">
        <v>0.92371680277693269</v>
      </c>
      <c r="J403" s="11">
        <v>1.1000000000000001</v>
      </c>
      <c r="K403" s="11">
        <v>0.98</v>
      </c>
      <c r="L403" s="11">
        <v>0.95199999999999996</v>
      </c>
      <c r="M403" s="11">
        <v>0.94</v>
      </c>
      <c r="N403" s="11">
        <v>0.9</v>
      </c>
      <c r="O403" s="11">
        <v>0.86</v>
      </c>
      <c r="P403" s="97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0.95</v>
      </c>
      <c r="E404" s="11">
        <v>0.89</v>
      </c>
      <c r="F404" s="92">
        <v>1.135</v>
      </c>
      <c r="G404" s="11">
        <v>0.94</v>
      </c>
      <c r="H404" s="11">
        <v>0.97499999999999998</v>
      </c>
      <c r="I404" s="11">
        <v>0.86835383443504177</v>
      </c>
      <c r="J404" s="11">
        <v>1.1000000000000001</v>
      </c>
      <c r="K404" s="11">
        <v>0.98</v>
      </c>
      <c r="L404" s="11">
        <v>0.97600000000000009</v>
      </c>
      <c r="M404" s="11">
        <v>0.93</v>
      </c>
      <c r="N404" s="11">
        <v>1</v>
      </c>
      <c r="O404" s="11">
        <v>0.88</v>
      </c>
      <c r="P404" s="97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0.94599999999999995</v>
      </c>
      <c r="E405" s="11">
        <v>0.95299999999999996</v>
      </c>
      <c r="F405" s="92">
        <v>1.17</v>
      </c>
      <c r="G405" s="11">
        <v>1.04</v>
      </c>
      <c r="H405" s="11">
        <v>1.0149999999999999</v>
      </c>
      <c r="I405" s="11">
        <v>0.90673191084750782</v>
      </c>
      <c r="J405" s="11">
        <v>1</v>
      </c>
      <c r="K405" s="11">
        <v>1.03</v>
      </c>
      <c r="L405" s="11">
        <v>0.96799999999999986</v>
      </c>
      <c r="M405" s="11">
        <v>0.89</v>
      </c>
      <c r="N405" s="11">
        <v>1</v>
      </c>
      <c r="O405" s="11">
        <v>0.82</v>
      </c>
      <c r="P405" s="97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0.95493063353587748</v>
      </c>
    </row>
    <row r="406" spans="1:65">
      <c r="A406" s="28"/>
      <c r="B406" s="19">
        <v>1</v>
      </c>
      <c r="C406" s="9">
        <v>5</v>
      </c>
      <c r="D406" s="11">
        <v>0.98599999999999999</v>
      </c>
      <c r="E406" s="11">
        <v>0.91100000000000003</v>
      </c>
      <c r="F406" s="92">
        <v>1.165</v>
      </c>
      <c r="G406" s="11">
        <v>1.0149999999999999</v>
      </c>
      <c r="H406" s="11">
        <v>0.99199999999999999</v>
      </c>
      <c r="I406" s="11">
        <v>0.86389514781498344</v>
      </c>
      <c r="J406" s="11">
        <v>1.1000000000000001</v>
      </c>
      <c r="K406" s="11">
        <v>1.03</v>
      </c>
      <c r="L406" s="11">
        <v>0.96</v>
      </c>
      <c r="M406" s="11">
        <v>0.94</v>
      </c>
      <c r="N406" s="11">
        <v>1</v>
      </c>
      <c r="O406" s="11">
        <v>0.86</v>
      </c>
      <c r="P406" s="97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87</v>
      </c>
    </row>
    <row r="407" spans="1:65">
      <c r="A407" s="28"/>
      <c r="B407" s="19">
        <v>1</v>
      </c>
      <c r="C407" s="9">
        <v>6</v>
      </c>
      <c r="D407" s="11">
        <v>0.97900000000000009</v>
      </c>
      <c r="E407" s="11">
        <v>0.90300000000000002</v>
      </c>
      <c r="F407" s="92">
        <v>1.1100000000000001</v>
      </c>
      <c r="G407" s="11">
        <v>0.96899999999999997</v>
      </c>
      <c r="H407" s="11">
        <v>1.0049999999999999</v>
      </c>
      <c r="I407" s="11">
        <v>0.90097841287600144</v>
      </c>
      <c r="J407" s="11">
        <v>1</v>
      </c>
      <c r="K407" s="11">
        <v>0.96</v>
      </c>
      <c r="L407" s="11">
        <v>0.95699999999999985</v>
      </c>
      <c r="M407" s="11">
        <v>0.96</v>
      </c>
      <c r="N407" s="11">
        <v>0.9</v>
      </c>
      <c r="O407" s="11">
        <v>0.82</v>
      </c>
      <c r="P407" s="97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202</v>
      </c>
      <c r="C408" s="12"/>
      <c r="D408" s="22">
        <v>0.95316666666666661</v>
      </c>
      <c r="E408" s="22">
        <v>0.92916666666666681</v>
      </c>
      <c r="F408" s="22">
        <v>1.1408333333333334</v>
      </c>
      <c r="G408" s="22">
        <v>0.98383333333333345</v>
      </c>
      <c r="H408" s="22">
        <v>1.0061666666666667</v>
      </c>
      <c r="I408" s="22">
        <v>0.90007030222798357</v>
      </c>
      <c r="J408" s="22">
        <v>1.05</v>
      </c>
      <c r="K408" s="22">
        <v>0.9900000000000001</v>
      </c>
      <c r="L408" s="22">
        <v>0.96516666666666662</v>
      </c>
      <c r="M408" s="22">
        <v>0.93</v>
      </c>
      <c r="N408" s="22">
        <v>0.95000000000000007</v>
      </c>
      <c r="O408" s="22">
        <v>0.84666666666666668</v>
      </c>
      <c r="P408" s="97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203</v>
      </c>
      <c r="C409" s="27"/>
      <c r="D409" s="11">
        <v>0.94799999999999995</v>
      </c>
      <c r="E409" s="11">
        <v>0.92300000000000004</v>
      </c>
      <c r="F409" s="11">
        <v>1.1400000000000001</v>
      </c>
      <c r="G409" s="11">
        <v>0.96950000000000003</v>
      </c>
      <c r="H409" s="11">
        <v>1.0099999999999998</v>
      </c>
      <c r="I409" s="11">
        <v>0.90385516186175463</v>
      </c>
      <c r="J409" s="11">
        <v>1.05</v>
      </c>
      <c r="K409" s="11">
        <v>0.98</v>
      </c>
      <c r="L409" s="11">
        <v>0.96399999999999997</v>
      </c>
      <c r="M409" s="11">
        <v>0.93500000000000005</v>
      </c>
      <c r="N409" s="11">
        <v>0.95</v>
      </c>
      <c r="O409" s="11">
        <v>0.85</v>
      </c>
      <c r="P409" s="97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204</v>
      </c>
      <c r="C410" s="27"/>
      <c r="D410" s="23">
        <v>2.4685353282192797E-2</v>
      </c>
      <c r="E410" s="23">
        <v>3.4781700169293987E-2</v>
      </c>
      <c r="F410" s="23">
        <v>2.3961775115100805E-2</v>
      </c>
      <c r="G410" s="23">
        <v>3.6548141767628446E-2</v>
      </c>
      <c r="H410" s="23">
        <v>2.0054093513960359E-2</v>
      </c>
      <c r="I410" s="23">
        <v>2.9202807909697554E-2</v>
      </c>
      <c r="J410" s="23">
        <v>5.4772255750516662E-2</v>
      </c>
      <c r="K410" s="23">
        <v>3.2249030993194226E-2</v>
      </c>
      <c r="L410" s="23">
        <v>1.0553040636075822E-2</v>
      </c>
      <c r="M410" s="23">
        <v>2.3664319132398439E-2</v>
      </c>
      <c r="N410" s="23">
        <v>5.4772255750516599E-2</v>
      </c>
      <c r="O410" s="23">
        <v>2.4221202832779957E-2</v>
      </c>
      <c r="P410" s="152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5"/>
    </row>
    <row r="411" spans="1:65">
      <c r="A411" s="28"/>
      <c r="B411" s="3" t="s">
        <v>85</v>
      </c>
      <c r="C411" s="27"/>
      <c r="D411" s="13">
        <v>2.589825488602147E-2</v>
      </c>
      <c r="E411" s="13">
        <v>3.7433219913141504E-2</v>
      </c>
      <c r="F411" s="13">
        <v>2.1003747361666155E-2</v>
      </c>
      <c r="G411" s="13">
        <v>3.7148712621678917E-2</v>
      </c>
      <c r="H411" s="13">
        <v>1.9931184542614239E-2</v>
      </c>
      <c r="I411" s="13">
        <v>3.2445029946450363E-2</v>
      </c>
      <c r="J411" s="13">
        <v>5.2164053095730155E-2</v>
      </c>
      <c r="K411" s="13">
        <v>3.2574778781004267E-2</v>
      </c>
      <c r="L411" s="13">
        <v>1.0933904993343971E-2</v>
      </c>
      <c r="M411" s="13">
        <v>2.5445504443439182E-2</v>
      </c>
      <c r="N411" s="13">
        <v>5.7655006053175362E-2</v>
      </c>
      <c r="O411" s="13">
        <v>2.8607719881236168E-2</v>
      </c>
      <c r="P411" s="97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205</v>
      </c>
      <c r="C412" s="27"/>
      <c r="D412" s="13">
        <v>-1.8472198998155109E-3</v>
      </c>
      <c r="E412" s="13">
        <v>-2.6979935467996152E-2</v>
      </c>
      <c r="F412" s="13">
        <v>0.19467665322359928</v>
      </c>
      <c r="G412" s="13">
        <v>3.0266805548415876E-2</v>
      </c>
      <c r="H412" s="13">
        <v>5.365419364658397E-2</v>
      </c>
      <c r="I412" s="13">
        <v>-5.7449545947394487E-2</v>
      </c>
      <c r="J412" s="13">
        <v>9.9556306107914549E-2</v>
      </c>
      <c r="K412" s="13">
        <v>3.6724517187462391E-2</v>
      </c>
      <c r="L412" s="13">
        <v>1.0719137884275032E-2</v>
      </c>
      <c r="M412" s="13">
        <v>-2.6107271732989989E-2</v>
      </c>
      <c r="N412" s="13">
        <v>-5.163342092839196E-3</v>
      </c>
      <c r="O412" s="13">
        <v>-0.11337364523361815</v>
      </c>
      <c r="P412" s="97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206</v>
      </c>
      <c r="C413" s="45"/>
      <c r="D413" s="43">
        <v>0.13</v>
      </c>
      <c r="E413" s="43">
        <v>0.67</v>
      </c>
      <c r="F413" s="43">
        <v>4.03</v>
      </c>
      <c r="G413" s="43">
        <v>0.55000000000000004</v>
      </c>
      <c r="H413" s="43">
        <v>1.04</v>
      </c>
      <c r="I413" s="43">
        <v>1.31</v>
      </c>
      <c r="J413" s="43">
        <v>2.0099999999999998</v>
      </c>
      <c r="K413" s="43">
        <v>0.68</v>
      </c>
      <c r="L413" s="43">
        <v>0.13</v>
      </c>
      <c r="M413" s="43">
        <v>0.65</v>
      </c>
      <c r="N413" s="43">
        <v>0.2</v>
      </c>
      <c r="O413" s="43">
        <v>2.4900000000000002</v>
      </c>
      <c r="P413" s="97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BM414" s="54"/>
    </row>
    <row r="415" spans="1:65" ht="15">
      <c r="B415" s="8" t="s">
        <v>465</v>
      </c>
      <c r="BM415" s="26" t="s">
        <v>66</v>
      </c>
    </row>
    <row r="416" spans="1:65" ht="15">
      <c r="A416" s="24" t="s">
        <v>53</v>
      </c>
      <c r="B416" s="18" t="s">
        <v>112</v>
      </c>
      <c r="C416" s="15" t="s">
        <v>113</v>
      </c>
      <c r="D416" s="16" t="s">
        <v>196</v>
      </c>
      <c r="E416" s="17" t="s">
        <v>196</v>
      </c>
      <c r="F416" s="17" t="s">
        <v>196</v>
      </c>
      <c r="G416" s="17" t="s">
        <v>196</v>
      </c>
      <c r="H416" s="17" t="s">
        <v>196</v>
      </c>
      <c r="I416" s="17" t="s">
        <v>196</v>
      </c>
      <c r="J416" s="17" t="s">
        <v>196</v>
      </c>
      <c r="K416" s="17" t="s">
        <v>196</v>
      </c>
      <c r="L416" s="17" t="s">
        <v>196</v>
      </c>
      <c r="M416" s="17" t="s">
        <v>196</v>
      </c>
      <c r="N416" s="17" t="s">
        <v>196</v>
      </c>
      <c r="O416" s="17" t="s">
        <v>196</v>
      </c>
      <c r="P416" s="9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197</v>
      </c>
      <c r="C417" s="9" t="s">
        <v>197</v>
      </c>
      <c r="D417" s="95" t="s">
        <v>209</v>
      </c>
      <c r="E417" s="96" t="s">
        <v>229</v>
      </c>
      <c r="F417" s="96" t="s">
        <v>230</v>
      </c>
      <c r="G417" s="96" t="s">
        <v>231</v>
      </c>
      <c r="H417" s="96" t="s">
        <v>232</v>
      </c>
      <c r="I417" s="96" t="s">
        <v>222</v>
      </c>
      <c r="J417" s="96" t="s">
        <v>198</v>
      </c>
      <c r="K417" s="96" t="s">
        <v>238</v>
      </c>
      <c r="L417" s="96" t="s">
        <v>223</v>
      </c>
      <c r="M417" s="96" t="s">
        <v>199</v>
      </c>
      <c r="N417" s="96" t="s">
        <v>228</v>
      </c>
      <c r="O417" s="96" t="s">
        <v>211</v>
      </c>
      <c r="P417" s="9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239</v>
      </c>
      <c r="E418" s="11" t="s">
        <v>239</v>
      </c>
      <c r="F418" s="11" t="s">
        <v>239</v>
      </c>
      <c r="G418" s="11" t="s">
        <v>239</v>
      </c>
      <c r="H418" s="11" t="s">
        <v>239</v>
      </c>
      <c r="I418" s="11" t="s">
        <v>114</v>
      </c>
      <c r="J418" s="11" t="s">
        <v>114</v>
      </c>
      <c r="K418" s="11" t="s">
        <v>240</v>
      </c>
      <c r="L418" s="11" t="s">
        <v>114</v>
      </c>
      <c r="M418" s="11" t="s">
        <v>240</v>
      </c>
      <c r="N418" s="11" t="s">
        <v>114</v>
      </c>
      <c r="O418" s="11" t="s">
        <v>114</v>
      </c>
      <c r="P418" s="9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51">
        <v>0.1</v>
      </c>
      <c r="E420" s="151">
        <v>0.12</v>
      </c>
      <c r="F420" s="151">
        <v>0.11</v>
      </c>
      <c r="G420" s="151">
        <v>0.11</v>
      </c>
      <c r="H420" s="151">
        <v>0.11</v>
      </c>
      <c r="I420" s="151">
        <v>0.12</v>
      </c>
      <c r="J420" s="151">
        <v>0.11</v>
      </c>
      <c r="K420" s="151">
        <v>0.122</v>
      </c>
      <c r="L420" s="151">
        <v>0.1046</v>
      </c>
      <c r="M420" s="151">
        <v>0.1</v>
      </c>
      <c r="N420" s="151">
        <v>0.11</v>
      </c>
      <c r="O420" s="151">
        <v>0.09</v>
      </c>
      <c r="P420" s="152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3"/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  <c r="BI420" s="153"/>
      <c r="BJ420" s="153"/>
      <c r="BK420" s="153"/>
      <c r="BL420" s="153"/>
      <c r="BM420" s="154">
        <v>1</v>
      </c>
    </row>
    <row r="421" spans="1:65">
      <c r="A421" s="28"/>
      <c r="B421" s="19">
        <v>1</v>
      </c>
      <c r="C421" s="9">
        <v>2</v>
      </c>
      <c r="D421" s="23">
        <v>0.09</v>
      </c>
      <c r="E421" s="23">
        <v>0.11</v>
      </c>
      <c r="F421" s="23">
        <v>0.11</v>
      </c>
      <c r="G421" s="23">
        <v>0.11</v>
      </c>
      <c r="H421" s="23">
        <v>0.12</v>
      </c>
      <c r="I421" s="23">
        <v>0.13</v>
      </c>
      <c r="J421" s="23">
        <v>0.12</v>
      </c>
      <c r="K421" s="23">
        <v>0.12</v>
      </c>
      <c r="L421" s="23">
        <v>0.1048</v>
      </c>
      <c r="M421" s="23">
        <v>0.11</v>
      </c>
      <c r="N421" s="23">
        <v>0.1</v>
      </c>
      <c r="O421" s="23">
        <v>0.1</v>
      </c>
      <c r="P421" s="152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  <c r="BJ421" s="153"/>
      <c r="BK421" s="153"/>
      <c r="BL421" s="153"/>
      <c r="BM421" s="154">
        <v>11</v>
      </c>
    </row>
    <row r="422" spans="1:65">
      <c r="A422" s="28"/>
      <c r="B422" s="19">
        <v>1</v>
      </c>
      <c r="C422" s="9">
        <v>3</v>
      </c>
      <c r="D422" s="23">
        <v>0.1</v>
      </c>
      <c r="E422" s="23">
        <v>0.11</v>
      </c>
      <c r="F422" s="23">
        <v>0.11</v>
      </c>
      <c r="G422" s="23">
        <v>0.11</v>
      </c>
      <c r="H422" s="23">
        <v>0.11</v>
      </c>
      <c r="I422" s="23">
        <v>0.12</v>
      </c>
      <c r="J422" s="23">
        <v>0.12</v>
      </c>
      <c r="K422" s="23">
        <v>0.122</v>
      </c>
      <c r="L422" s="23">
        <v>0.1031</v>
      </c>
      <c r="M422" s="23">
        <v>0.1</v>
      </c>
      <c r="N422" s="23">
        <v>0.11</v>
      </c>
      <c r="O422" s="23">
        <v>0.09</v>
      </c>
      <c r="P422" s="152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3"/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  <c r="BI422" s="153"/>
      <c r="BJ422" s="153"/>
      <c r="BK422" s="153"/>
      <c r="BL422" s="153"/>
      <c r="BM422" s="154">
        <v>16</v>
      </c>
    </row>
    <row r="423" spans="1:65">
      <c r="A423" s="28"/>
      <c r="B423" s="19">
        <v>1</v>
      </c>
      <c r="C423" s="9">
        <v>4</v>
      </c>
      <c r="D423" s="23">
        <v>0.09</v>
      </c>
      <c r="E423" s="23">
        <v>0.11</v>
      </c>
      <c r="F423" s="23">
        <v>0.11</v>
      </c>
      <c r="G423" s="23">
        <v>0.11</v>
      </c>
      <c r="H423" s="23">
        <v>0.11</v>
      </c>
      <c r="I423" s="23">
        <v>0.12</v>
      </c>
      <c r="J423" s="23">
        <v>0.11</v>
      </c>
      <c r="K423" s="23">
        <v>0.11900000000000001</v>
      </c>
      <c r="L423" s="23">
        <v>0.10059999999999999</v>
      </c>
      <c r="M423" s="23">
        <v>0.1</v>
      </c>
      <c r="N423" s="23">
        <v>0.11</v>
      </c>
      <c r="O423" s="23">
        <v>0.1</v>
      </c>
      <c r="P423" s="152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3"/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  <c r="BI423" s="153"/>
      <c r="BJ423" s="153"/>
      <c r="BK423" s="153"/>
      <c r="BL423" s="153"/>
      <c r="BM423" s="154">
        <v>0.10947222222222223</v>
      </c>
    </row>
    <row r="424" spans="1:65">
      <c r="A424" s="28"/>
      <c r="B424" s="19">
        <v>1</v>
      </c>
      <c r="C424" s="9">
        <v>5</v>
      </c>
      <c r="D424" s="23">
        <v>0.1</v>
      </c>
      <c r="E424" s="23">
        <v>0.12</v>
      </c>
      <c r="F424" s="23">
        <v>0.11</v>
      </c>
      <c r="G424" s="23">
        <v>0.11</v>
      </c>
      <c r="H424" s="23">
        <v>0.13</v>
      </c>
      <c r="I424" s="23">
        <v>0.12</v>
      </c>
      <c r="J424" s="23">
        <v>0.11</v>
      </c>
      <c r="K424" s="23">
        <v>0.12</v>
      </c>
      <c r="L424" s="23">
        <v>0.10679999999999999</v>
      </c>
      <c r="M424" s="23">
        <v>0.1</v>
      </c>
      <c r="N424" s="23">
        <v>0.11</v>
      </c>
      <c r="O424" s="23">
        <v>0.1</v>
      </c>
      <c r="P424" s="152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/>
      <c r="AF424" s="153"/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  <c r="BI424" s="153"/>
      <c r="BJ424" s="153"/>
      <c r="BK424" s="153"/>
      <c r="BL424" s="153"/>
      <c r="BM424" s="154">
        <v>88</v>
      </c>
    </row>
    <row r="425" spans="1:65">
      <c r="A425" s="28"/>
      <c r="B425" s="19">
        <v>1</v>
      </c>
      <c r="C425" s="9">
        <v>6</v>
      </c>
      <c r="D425" s="23">
        <v>0.1</v>
      </c>
      <c r="E425" s="23">
        <v>0.12</v>
      </c>
      <c r="F425" s="23">
        <v>0.11</v>
      </c>
      <c r="G425" s="23">
        <v>0.11</v>
      </c>
      <c r="H425" s="23">
        <v>0.12</v>
      </c>
      <c r="I425" s="23">
        <v>0.12</v>
      </c>
      <c r="J425" s="23">
        <v>0.11</v>
      </c>
      <c r="K425" s="23">
        <v>0.122</v>
      </c>
      <c r="L425" s="23">
        <v>0.10709999999999999</v>
      </c>
      <c r="M425" s="23">
        <v>0.1</v>
      </c>
      <c r="N425" s="23">
        <v>0.11</v>
      </c>
      <c r="O425" s="23">
        <v>0.09</v>
      </c>
      <c r="P425" s="152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/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  <c r="BJ425" s="153"/>
      <c r="BK425" s="153"/>
      <c r="BL425" s="153"/>
      <c r="BM425" s="55"/>
    </row>
    <row r="426" spans="1:65">
      <c r="A426" s="28"/>
      <c r="B426" s="20" t="s">
        <v>202</v>
      </c>
      <c r="C426" s="12"/>
      <c r="D426" s="155">
        <v>9.6666666666666665E-2</v>
      </c>
      <c r="E426" s="155">
        <v>0.11499999999999999</v>
      </c>
      <c r="F426" s="155">
        <v>0.11</v>
      </c>
      <c r="G426" s="155">
        <v>0.11</v>
      </c>
      <c r="H426" s="155">
        <v>0.11666666666666665</v>
      </c>
      <c r="I426" s="155">
        <v>0.12166666666666666</v>
      </c>
      <c r="J426" s="155">
        <v>0.11333333333333333</v>
      </c>
      <c r="K426" s="155">
        <v>0.12083333333333333</v>
      </c>
      <c r="L426" s="155">
        <v>0.1045</v>
      </c>
      <c r="M426" s="155">
        <v>0.10166666666666667</v>
      </c>
      <c r="N426" s="155">
        <v>0.10833333333333334</v>
      </c>
      <c r="O426" s="155">
        <v>9.4999999999999987E-2</v>
      </c>
      <c r="P426" s="152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55"/>
    </row>
    <row r="427" spans="1:65">
      <c r="A427" s="28"/>
      <c r="B427" s="3" t="s">
        <v>203</v>
      </c>
      <c r="C427" s="27"/>
      <c r="D427" s="23">
        <v>0.1</v>
      </c>
      <c r="E427" s="23">
        <v>0.11499999999999999</v>
      </c>
      <c r="F427" s="23">
        <v>0.11</v>
      </c>
      <c r="G427" s="23">
        <v>0.11</v>
      </c>
      <c r="H427" s="23">
        <v>0.11499999999999999</v>
      </c>
      <c r="I427" s="23">
        <v>0.12</v>
      </c>
      <c r="J427" s="23">
        <v>0.11</v>
      </c>
      <c r="K427" s="23">
        <v>0.121</v>
      </c>
      <c r="L427" s="23">
        <v>0.1047</v>
      </c>
      <c r="M427" s="23">
        <v>0.1</v>
      </c>
      <c r="N427" s="23">
        <v>0.11</v>
      </c>
      <c r="O427" s="23">
        <v>9.5000000000000001E-2</v>
      </c>
      <c r="P427" s="152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55"/>
    </row>
    <row r="428" spans="1:65">
      <c r="A428" s="28"/>
      <c r="B428" s="3" t="s">
        <v>204</v>
      </c>
      <c r="C428" s="27"/>
      <c r="D428" s="23">
        <v>5.1639777949432268E-3</v>
      </c>
      <c r="E428" s="23">
        <v>5.4772255750516587E-3</v>
      </c>
      <c r="F428" s="23">
        <v>0</v>
      </c>
      <c r="G428" s="23">
        <v>0</v>
      </c>
      <c r="H428" s="23">
        <v>8.1649658092772612E-3</v>
      </c>
      <c r="I428" s="23">
        <v>4.0824829046386332E-3</v>
      </c>
      <c r="J428" s="23">
        <v>5.1639777949432199E-3</v>
      </c>
      <c r="K428" s="23">
        <v>1.3291601358251231E-3</v>
      </c>
      <c r="L428" s="23">
        <v>2.4215697388264472E-3</v>
      </c>
      <c r="M428" s="23">
        <v>4.0824829046386272E-3</v>
      </c>
      <c r="N428" s="23">
        <v>4.0824829046386272E-3</v>
      </c>
      <c r="O428" s="23">
        <v>5.4772255750516656E-3</v>
      </c>
      <c r="P428" s="152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55"/>
    </row>
    <row r="429" spans="1:65">
      <c r="A429" s="28"/>
      <c r="B429" s="3" t="s">
        <v>85</v>
      </c>
      <c r="C429" s="27"/>
      <c r="D429" s="13">
        <v>5.3420459947688556E-2</v>
      </c>
      <c r="E429" s="13">
        <v>4.7628048478710078E-2</v>
      </c>
      <c r="F429" s="13">
        <v>0</v>
      </c>
      <c r="G429" s="13">
        <v>0</v>
      </c>
      <c r="H429" s="13">
        <v>6.9985421222376526E-2</v>
      </c>
      <c r="I429" s="13">
        <v>3.3554654010728498E-2</v>
      </c>
      <c r="J429" s="13">
        <v>4.5564509955381353E-2</v>
      </c>
      <c r="K429" s="13">
        <v>1.099994595165619E-2</v>
      </c>
      <c r="L429" s="13">
        <v>2.3172916161018634E-2</v>
      </c>
      <c r="M429" s="13">
        <v>4.0155569553822559E-2</v>
      </c>
      <c r="N429" s="13">
        <v>3.7684457581279633E-2</v>
      </c>
      <c r="O429" s="13">
        <v>5.7655006053175438E-2</v>
      </c>
      <c r="P429" s="9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205</v>
      </c>
      <c r="C430" s="27"/>
      <c r="D430" s="13">
        <v>-0.1169753869576251</v>
      </c>
      <c r="E430" s="13">
        <v>5.0494798274549391E-2</v>
      </c>
      <c r="F430" s="13">
        <v>4.821111393047417E-3</v>
      </c>
      <c r="G430" s="13">
        <v>4.821111393047417E-3</v>
      </c>
      <c r="H430" s="13">
        <v>6.5719360568383456E-2</v>
      </c>
      <c r="I430" s="13">
        <v>0.11139304744988565</v>
      </c>
      <c r="J430" s="13">
        <v>3.5270235980715325E-2</v>
      </c>
      <c r="K430" s="13">
        <v>0.10378076630296862</v>
      </c>
      <c r="L430" s="13">
        <v>-4.5419944176605109E-2</v>
      </c>
      <c r="M430" s="13">
        <v>-7.1301700076122909E-2</v>
      </c>
      <c r="N430" s="13">
        <v>-1.0403450900786648E-2</v>
      </c>
      <c r="O430" s="13">
        <v>-0.13219994925145928</v>
      </c>
      <c r="P430" s="9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206</v>
      </c>
      <c r="C431" s="45"/>
      <c r="D431" s="43">
        <v>1.48</v>
      </c>
      <c r="E431" s="43">
        <v>0.55000000000000004</v>
      </c>
      <c r="F431" s="43">
        <v>0</v>
      </c>
      <c r="G431" s="43">
        <v>0</v>
      </c>
      <c r="H431" s="43">
        <v>0.74</v>
      </c>
      <c r="I431" s="43">
        <v>1.29</v>
      </c>
      <c r="J431" s="43">
        <v>0.37</v>
      </c>
      <c r="K431" s="43">
        <v>1.2</v>
      </c>
      <c r="L431" s="43">
        <v>0.61</v>
      </c>
      <c r="M431" s="43">
        <v>0.92</v>
      </c>
      <c r="N431" s="43">
        <v>0.18</v>
      </c>
      <c r="O431" s="43">
        <v>1.66</v>
      </c>
      <c r="P431" s="9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4"/>
    </row>
    <row r="433" spans="1:65" ht="15">
      <c r="B433" s="8" t="s">
        <v>466</v>
      </c>
      <c r="BM433" s="26" t="s">
        <v>66</v>
      </c>
    </row>
    <row r="434" spans="1:65" ht="15">
      <c r="A434" s="24" t="s">
        <v>17</v>
      </c>
      <c r="B434" s="18" t="s">
        <v>112</v>
      </c>
      <c r="C434" s="15" t="s">
        <v>113</v>
      </c>
      <c r="D434" s="16" t="s">
        <v>196</v>
      </c>
      <c r="E434" s="17" t="s">
        <v>196</v>
      </c>
      <c r="F434" s="17" t="s">
        <v>196</v>
      </c>
      <c r="G434" s="17" t="s">
        <v>196</v>
      </c>
      <c r="H434" s="17" t="s">
        <v>196</v>
      </c>
      <c r="I434" s="17" t="s">
        <v>196</v>
      </c>
      <c r="J434" s="17" t="s">
        <v>196</v>
      </c>
      <c r="K434" s="17" t="s">
        <v>196</v>
      </c>
      <c r="L434" s="17" t="s">
        <v>196</v>
      </c>
      <c r="M434" s="17" t="s">
        <v>196</v>
      </c>
      <c r="N434" s="17" t="s">
        <v>196</v>
      </c>
      <c r="O434" s="17" t="s">
        <v>196</v>
      </c>
      <c r="P434" s="17" t="s">
        <v>196</v>
      </c>
      <c r="Q434" s="9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197</v>
      </c>
      <c r="C435" s="9" t="s">
        <v>197</v>
      </c>
      <c r="D435" s="95" t="s">
        <v>209</v>
      </c>
      <c r="E435" s="96" t="s">
        <v>229</v>
      </c>
      <c r="F435" s="96" t="s">
        <v>230</v>
      </c>
      <c r="G435" s="96" t="s">
        <v>231</v>
      </c>
      <c r="H435" s="96" t="s">
        <v>232</v>
      </c>
      <c r="I435" s="96" t="s">
        <v>237</v>
      </c>
      <c r="J435" s="96" t="s">
        <v>222</v>
      </c>
      <c r="K435" s="96" t="s">
        <v>198</v>
      </c>
      <c r="L435" s="96" t="s">
        <v>238</v>
      </c>
      <c r="M435" s="96" t="s">
        <v>223</v>
      </c>
      <c r="N435" s="96" t="s">
        <v>224</v>
      </c>
      <c r="O435" s="96" t="s">
        <v>228</v>
      </c>
      <c r="P435" s="96" t="s">
        <v>211</v>
      </c>
      <c r="Q435" s="9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239</v>
      </c>
      <c r="E436" s="11" t="s">
        <v>239</v>
      </c>
      <c r="F436" s="11" t="s">
        <v>239</v>
      </c>
      <c r="G436" s="11" t="s">
        <v>239</v>
      </c>
      <c r="H436" s="11" t="s">
        <v>239</v>
      </c>
      <c r="I436" s="11" t="s">
        <v>239</v>
      </c>
      <c r="J436" s="11" t="s">
        <v>239</v>
      </c>
      <c r="K436" s="11" t="s">
        <v>239</v>
      </c>
      <c r="L436" s="11" t="s">
        <v>240</v>
      </c>
      <c r="M436" s="11" t="s">
        <v>239</v>
      </c>
      <c r="N436" s="11" t="s">
        <v>239</v>
      </c>
      <c r="O436" s="11" t="s">
        <v>114</v>
      </c>
      <c r="P436" s="11" t="s">
        <v>239</v>
      </c>
      <c r="Q436" s="9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97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44">
        <v>4180</v>
      </c>
      <c r="E438" s="144">
        <v>4840</v>
      </c>
      <c r="F438" s="156">
        <v>3220</v>
      </c>
      <c r="G438" s="156">
        <v>3340</v>
      </c>
      <c r="H438" s="156">
        <v>3010</v>
      </c>
      <c r="I438" s="144">
        <v>5064.3252113256103</v>
      </c>
      <c r="J438" s="144">
        <v>4609.6000000000004</v>
      </c>
      <c r="K438" s="144">
        <v>4736.6000000000004</v>
      </c>
      <c r="L438" s="144" t="s">
        <v>245</v>
      </c>
      <c r="M438" s="144">
        <v>4607.74</v>
      </c>
      <c r="N438" s="144">
        <v>5018.77495</v>
      </c>
      <c r="O438" s="144">
        <v>4932.5</v>
      </c>
      <c r="P438" s="144">
        <v>4920</v>
      </c>
      <c r="Q438" s="145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7">
        <v>1</v>
      </c>
    </row>
    <row r="439" spans="1:65">
      <c r="A439" s="28"/>
      <c r="B439" s="19">
        <v>1</v>
      </c>
      <c r="C439" s="9">
        <v>2</v>
      </c>
      <c r="D439" s="148">
        <v>3950.0000000000005</v>
      </c>
      <c r="E439" s="148">
        <v>4850</v>
      </c>
      <c r="F439" s="157">
        <v>3140</v>
      </c>
      <c r="G439" s="157">
        <v>3260</v>
      </c>
      <c r="H439" s="157">
        <v>3100</v>
      </c>
      <c r="I439" s="148">
        <v>5095.6253881979283</v>
      </c>
      <c r="J439" s="148">
        <v>4731.8</v>
      </c>
      <c r="K439" s="148">
        <v>4828.2</v>
      </c>
      <c r="L439" s="148" t="s">
        <v>245</v>
      </c>
      <c r="M439" s="148">
        <v>4604.47</v>
      </c>
      <c r="N439" s="148">
        <v>5023.2644399999999</v>
      </c>
      <c r="O439" s="148">
        <v>5027</v>
      </c>
      <c r="P439" s="148">
        <v>4940</v>
      </c>
      <c r="Q439" s="145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7" t="e">
        <v>#N/A</v>
      </c>
    </row>
    <row r="440" spans="1:65">
      <c r="A440" s="28"/>
      <c r="B440" s="19">
        <v>1</v>
      </c>
      <c r="C440" s="9">
        <v>3</v>
      </c>
      <c r="D440" s="148">
        <v>4220</v>
      </c>
      <c r="E440" s="148">
        <v>4550</v>
      </c>
      <c r="F440" s="157">
        <v>3190</v>
      </c>
      <c r="G440" s="158">
        <v>3180</v>
      </c>
      <c r="H440" s="157">
        <v>3000</v>
      </c>
      <c r="I440" s="148">
        <v>5042.7661085079335</v>
      </c>
      <c r="J440" s="148">
        <v>4617</v>
      </c>
      <c r="K440" s="148">
        <v>4853.8</v>
      </c>
      <c r="L440" s="148" t="s">
        <v>245</v>
      </c>
      <c r="M440" s="148">
        <v>4634.0600000000004</v>
      </c>
      <c r="N440" s="148">
        <v>5111.0825100000002</v>
      </c>
      <c r="O440" s="148">
        <v>5061.5</v>
      </c>
      <c r="P440" s="148">
        <v>4880</v>
      </c>
      <c r="Q440" s="145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7">
        <v>16</v>
      </c>
    </row>
    <row r="441" spans="1:65">
      <c r="A441" s="28"/>
      <c r="B441" s="19">
        <v>1</v>
      </c>
      <c r="C441" s="9">
        <v>4</v>
      </c>
      <c r="D441" s="158">
        <v>3840</v>
      </c>
      <c r="E441" s="148">
        <v>4630</v>
      </c>
      <c r="F441" s="157">
        <v>3220</v>
      </c>
      <c r="G441" s="157">
        <v>3370</v>
      </c>
      <c r="H441" s="157">
        <v>3060</v>
      </c>
      <c r="I441" s="148">
        <v>5023.3232033930917</v>
      </c>
      <c r="J441" s="148">
        <v>4647.8</v>
      </c>
      <c r="K441" s="148">
        <v>4778</v>
      </c>
      <c r="L441" s="148" t="s">
        <v>245</v>
      </c>
      <c r="M441" s="158">
        <v>4384.4399999999996</v>
      </c>
      <c r="N441" s="148">
        <v>5013.7601000000004</v>
      </c>
      <c r="O441" s="148">
        <v>5004</v>
      </c>
      <c r="P441" s="148">
        <v>4930</v>
      </c>
      <c r="Q441" s="145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7">
        <v>4772.5771871960123</v>
      </c>
    </row>
    <row r="442" spans="1:65">
      <c r="A442" s="28"/>
      <c r="B442" s="19">
        <v>1</v>
      </c>
      <c r="C442" s="9">
        <v>5</v>
      </c>
      <c r="D442" s="148">
        <v>4270</v>
      </c>
      <c r="E442" s="148">
        <v>4640</v>
      </c>
      <c r="F442" s="157">
        <v>3170</v>
      </c>
      <c r="G442" s="157">
        <v>3370</v>
      </c>
      <c r="H442" s="157">
        <v>3190</v>
      </c>
      <c r="I442" s="148">
        <v>5154.0749087081304</v>
      </c>
      <c r="J442" s="148">
        <v>4657.3</v>
      </c>
      <c r="K442" s="148">
        <v>4788.7</v>
      </c>
      <c r="L442" s="148" t="s">
        <v>245</v>
      </c>
      <c r="M442" s="148">
        <v>4635.46</v>
      </c>
      <c r="N442" s="148">
        <v>5024.1110900000003</v>
      </c>
      <c r="O442" s="148">
        <v>5059</v>
      </c>
      <c r="P442" s="148">
        <v>4770</v>
      </c>
      <c r="Q442" s="145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7">
        <v>89</v>
      </c>
    </row>
    <row r="443" spans="1:65">
      <c r="A443" s="28"/>
      <c r="B443" s="19">
        <v>1</v>
      </c>
      <c r="C443" s="9">
        <v>6</v>
      </c>
      <c r="D443" s="148">
        <v>4110</v>
      </c>
      <c r="E443" s="148">
        <v>4650</v>
      </c>
      <c r="F443" s="157">
        <v>3190</v>
      </c>
      <c r="G443" s="157">
        <v>3340</v>
      </c>
      <c r="H443" s="157">
        <v>3040</v>
      </c>
      <c r="I443" s="148">
        <v>5197.5092745717311</v>
      </c>
      <c r="J443" s="148">
        <v>4616.1000000000004</v>
      </c>
      <c r="K443" s="148">
        <v>4889</v>
      </c>
      <c r="L443" s="148" t="s">
        <v>245</v>
      </c>
      <c r="M443" s="148">
        <v>4677.82</v>
      </c>
      <c r="N443" s="148">
        <v>5110.69092</v>
      </c>
      <c r="O443" s="148">
        <v>4954.5</v>
      </c>
      <c r="P443" s="148">
        <v>4780</v>
      </c>
      <c r="Q443" s="145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9"/>
    </row>
    <row r="444" spans="1:65">
      <c r="A444" s="28"/>
      <c r="B444" s="20" t="s">
        <v>202</v>
      </c>
      <c r="C444" s="12"/>
      <c r="D444" s="150">
        <v>4095</v>
      </c>
      <c r="E444" s="150">
        <v>4693.333333333333</v>
      </c>
      <c r="F444" s="150">
        <v>3188.3333333333335</v>
      </c>
      <c r="G444" s="150">
        <v>3310</v>
      </c>
      <c r="H444" s="150">
        <v>3066.6666666666665</v>
      </c>
      <c r="I444" s="150">
        <v>5096.2706824507377</v>
      </c>
      <c r="J444" s="150">
        <v>4646.5999999999995</v>
      </c>
      <c r="K444" s="150">
        <v>4812.3833333333332</v>
      </c>
      <c r="L444" s="150" t="s">
        <v>502</v>
      </c>
      <c r="M444" s="150">
        <v>4590.665</v>
      </c>
      <c r="N444" s="150">
        <v>5050.2806683333338</v>
      </c>
      <c r="O444" s="150">
        <v>5006.416666666667</v>
      </c>
      <c r="P444" s="150">
        <v>4870</v>
      </c>
      <c r="Q444" s="145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9"/>
    </row>
    <row r="445" spans="1:65">
      <c r="A445" s="28"/>
      <c r="B445" s="3" t="s">
        <v>203</v>
      </c>
      <c r="C445" s="27"/>
      <c r="D445" s="148">
        <v>4145</v>
      </c>
      <c r="E445" s="148">
        <v>4645</v>
      </c>
      <c r="F445" s="148">
        <v>3190</v>
      </c>
      <c r="G445" s="148">
        <v>3340</v>
      </c>
      <c r="H445" s="148">
        <v>3050</v>
      </c>
      <c r="I445" s="148">
        <v>5079.9752997617688</v>
      </c>
      <c r="J445" s="148">
        <v>4632.3999999999996</v>
      </c>
      <c r="K445" s="148">
        <v>4808.45</v>
      </c>
      <c r="L445" s="148" t="s">
        <v>502</v>
      </c>
      <c r="M445" s="148">
        <v>4620.8999999999996</v>
      </c>
      <c r="N445" s="148">
        <v>5023.6877650000006</v>
      </c>
      <c r="O445" s="148">
        <v>5015.5</v>
      </c>
      <c r="P445" s="148">
        <v>4900</v>
      </c>
      <c r="Q445" s="145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9"/>
    </row>
    <row r="446" spans="1:65">
      <c r="A446" s="28"/>
      <c r="B446" s="3" t="s">
        <v>204</v>
      </c>
      <c r="C446" s="27"/>
      <c r="D446" s="148">
        <v>167.18253497300481</v>
      </c>
      <c r="E446" s="148">
        <v>122.74635093014645</v>
      </c>
      <c r="F446" s="148">
        <v>30.605010483034746</v>
      </c>
      <c r="G446" s="148">
        <v>75.365774725667094</v>
      </c>
      <c r="H446" s="148">
        <v>70.332543439482308</v>
      </c>
      <c r="I446" s="148">
        <v>67.521233358999709</v>
      </c>
      <c r="J446" s="148">
        <v>45.935563564628197</v>
      </c>
      <c r="K446" s="148">
        <v>55.356749061579286</v>
      </c>
      <c r="L446" s="148" t="s">
        <v>502</v>
      </c>
      <c r="M446" s="148">
        <v>104.39980493276811</v>
      </c>
      <c r="N446" s="148">
        <v>47.090016094880802</v>
      </c>
      <c r="O446" s="148">
        <v>53.642722401707637</v>
      </c>
      <c r="P446" s="148">
        <v>76.419892698171196</v>
      </c>
      <c r="Q446" s="145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9"/>
    </row>
    <row r="447" spans="1:65">
      <c r="A447" s="28"/>
      <c r="B447" s="3" t="s">
        <v>85</v>
      </c>
      <c r="C447" s="27"/>
      <c r="D447" s="13">
        <v>4.0826015866423641E-2</v>
      </c>
      <c r="E447" s="13">
        <v>2.6153341817502795E-2</v>
      </c>
      <c r="F447" s="13">
        <v>9.5990623574599299E-3</v>
      </c>
      <c r="G447" s="13">
        <v>2.2769116231319365E-2</v>
      </c>
      <c r="H447" s="13">
        <v>2.2934525034613799E-2</v>
      </c>
      <c r="I447" s="13">
        <v>1.3249145809996405E-2</v>
      </c>
      <c r="J447" s="13">
        <v>9.8858441795351883E-3</v>
      </c>
      <c r="K447" s="13">
        <v>1.1502979963825122E-2</v>
      </c>
      <c r="L447" s="13" t="s">
        <v>502</v>
      </c>
      <c r="M447" s="13">
        <v>2.274176071065262E-2</v>
      </c>
      <c r="N447" s="13">
        <v>9.324237440930425E-3</v>
      </c>
      <c r="O447" s="13">
        <v>1.0714793828261925E-2</v>
      </c>
      <c r="P447" s="13">
        <v>1.5691969753217905E-2</v>
      </c>
      <c r="Q447" s="97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205</v>
      </c>
      <c r="C448" s="27"/>
      <c r="D448" s="13">
        <v>-0.14197301806115004</v>
      </c>
      <c r="E448" s="13">
        <v>-1.6603996280097233E-2</v>
      </c>
      <c r="F448" s="13">
        <v>-0.33194724605249493</v>
      </c>
      <c r="G448" s="13">
        <v>-0.30645438089924459</v>
      </c>
      <c r="H448" s="13">
        <v>-0.35744011120574537</v>
      </c>
      <c r="I448" s="13">
        <v>6.7823627059010905E-2</v>
      </c>
      <c r="J448" s="13">
        <v>-2.6396050237592283E-2</v>
      </c>
      <c r="K448" s="13">
        <v>8.3405976636927726E-3</v>
      </c>
      <c r="L448" s="13" t="s">
        <v>502</v>
      </c>
      <c r="M448" s="13">
        <v>-3.8116133078800907E-2</v>
      </c>
      <c r="N448" s="13">
        <v>5.8187321073057019E-2</v>
      </c>
      <c r="O448" s="13">
        <v>4.899647932316431E-2</v>
      </c>
      <c r="P448" s="13">
        <v>2.0413040791745773E-2</v>
      </c>
      <c r="Q448" s="97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206</v>
      </c>
      <c r="C449" s="45"/>
      <c r="D449" s="43">
        <v>1.08</v>
      </c>
      <c r="E449" s="43">
        <v>0.04</v>
      </c>
      <c r="F449" s="43">
        <v>2.79</v>
      </c>
      <c r="G449" s="43">
        <v>2.56</v>
      </c>
      <c r="H449" s="43">
        <v>3.02</v>
      </c>
      <c r="I449" s="43">
        <v>0.8</v>
      </c>
      <c r="J449" s="43">
        <v>0.04</v>
      </c>
      <c r="K449" s="43">
        <v>0.27</v>
      </c>
      <c r="L449" s="43" t="s">
        <v>208</v>
      </c>
      <c r="M449" s="43">
        <v>0.15</v>
      </c>
      <c r="N449" s="43">
        <v>0.72</v>
      </c>
      <c r="O449" s="43">
        <v>0.63</v>
      </c>
      <c r="P449" s="43">
        <v>0.38</v>
      </c>
      <c r="Q449" s="9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BM450" s="54"/>
    </row>
    <row r="451" spans="1:65" ht="15">
      <c r="B451" s="8" t="s">
        <v>467</v>
      </c>
      <c r="BM451" s="26" t="s">
        <v>66</v>
      </c>
    </row>
    <row r="452" spans="1:65" ht="15">
      <c r="A452" s="24" t="s">
        <v>20</v>
      </c>
      <c r="B452" s="18" t="s">
        <v>112</v>
      </c>
      <c r="C452" s="15" t="s">
        <v>113</v>
      </c>
      <c r="D452" s="16" t="s">
        <v>196</v>
      </c>
      <c r="E452" s="17" t="s">
        <v>196</v>
      </c>
      <c r="F452" s="17" t="s">
        <v>196</v>
      </c>
      <c r="G452" s="17" t="s">
        <v>196</v>
      </c>
      <c r="H452" s="17" t="s">
        <v>196</v>
      </c>
      <c r="I452" s="17" t="s">
        <v>196</v>
      </c>
      <c r="J452" s="17" t="s">
        <v>196</v>
      </c>
      <c r="K452" s="17" t="s">
        <v>196</v>
      </c>
      <c r="L452" s="17" t="s">
        <v>196</v>
      </c>
      <c r="M452" s="17" t="s">
        <v>196</v>
      </c>
      <c r="N452" s="17" t="s">
        <v>196</v>
      </c>
      <c r="O452" s="17" t="s">
        <v>196</v>
      </c>
      <c r="P452" s="17" t="s">
        <v>196</v>
      </c>
      <c r="Q452" s="17" t="s">
        <v>196</v>
      </c>
      <c r="R452" s="97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197</v>
      </c>
      <c r="C453" s="9" t="s">
        <v>197</v>
      </c>
      <c r="D453" s="95" t="s">
        <v>209</v>
      </c>
      <c r="E453" s="96" t="s">
        <v>229</v>
      </c>
      <c r="F453" s="96" t="s">
        <v>230</v>
      </c>
      <c r="G453" s="96" t="s">
        <v>231</v>
      </c>
      <c r="H453" s="96" t="s">
        <v>232</v>
      </c>
      <c r="I453" s="96" t="s">
        <v>237</v>
      </c>
      <c r="J453" s="96" t="s">
        <v>222</v>
      </c>
      <c r="K453" s="96" t="s">
        <v>198</v>
      </c>
      <c r="L453" s="96" t="s">
        <v>238</v>
      </c>
      <c r="M453" s="96" t="s">
        <v>223</v>
      </c>
      <c r="N453" s="96" t="s">
        <v>224</v>
      </c>
      <c r="O453" s="96" t="s">
        <v>199</v>
      </c>
      <c r="P453" s="96" t="s">
        <v>228</v>
      </c>
      <c r="Q453" s="96" t="s">
        <v>211</v>
      </c>
      <c r="R453" s="97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239</v>
      </c>
      <c r="E454" s="11" t="s">
        <v>239</v>
      </c>
      <c r="F454" s="11" t="s">
        <v>239</v>
      </c>
      <c r="G454" s="11" t="s">
        <v>239</v>
      </c>
      <c r="H454" s="11" t="s">
        <v>239</v>
      </c>
      <c r="I454" s="11" t="s">
        <v>239</v>
      </c>
      <c r="J454" s="11" t="s">
        <v>239</v>
      </c>
      <c r="K454" s="11" t="s">
        <v>239</v>
      </c>
      <c r="L454" s="11" t="s">
        <v>240</v>
      </c>
      <c r="M454" s="11" t="s">
        <v>239</v>
      </c>
      <c r="N454" s="11" t="s">
        <v>114</v>
      </c>
      <c r="O454" s="11" t="s">
        <v>240</v>
      </c>
      <c r="P454" s="11" t="s">
        <v>114</v>
      </c>
      <c r="Q454" s="11" t="s">
        <v>239</v>
      </c>
      <c r="R454" s="97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97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60">
        <v>9.1</v>
      </c>
      <c r="E456" s="160">
        <v>10.3</v>
      </c>
      <c r="F456" s="160">
        <v>10.3</v>
      </c>
      <c r="G456" s="160">
        <v>10.9</v>
      </c>
      <c r="H456" s="160">
        <v>8.1999999999999993</v>
      </c>
      <c r="I456" s="160">
        <v>11.453272798213213</v>
      </c>
      <c r="J456" s="160">
        <v>10</v>
      </c>
      <c r="K456" s="160">
        <v>12</v>
      </c>
      <c r="L456" s="160">
        <v>10.8</v>
      </c>
      <c r="M456" s="159">
        <v>7.2</v>
      </c>
      <c r="N456" s="160">
        <v>12.5360769629192</v>
      </c>
      <c r="O456" s="160">
        <v>12</v>
      </c>
      <c r="P456" s="160">
        <v>10</v>
      </c>
      <c r="Q456" s="160">
        <v>10.5</v>
      </c>
      <c r="R456" s="161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  <c r="BI456" s="162"/>
      <c r="BJ456" s="162"/>
      <c r="BK456" s="162"/>
      <c r="BL456" s="162"/>
      <c r="BM456" s="163">
        <v>1</v>
      </c>
    </row>
    <row r="457" spans="1:65">
      <c r="A457" s="28"/>
      <c r="B457" s="19">
        <v>1</v>
      </c>
      <c r="C457" s="9">
        <v>2</v>
      </c>
      <c r="D457" s="165">
        <v>8.8000000000000007</v>
      </c>
      <c r="E457" s="165">
        <v>10.1</v>
      </c>
      <c r="F457" s="165">
        <v>10.199999999999999</v>
      </c>
      <c r="G457" s="165">
        <v>11</v>
      </c>
      <c r="H457" s="165">
        <v>8.1999999999999993</v>
      </c>
      <c r="I457" s="165">
        <v>11.774676778284343</v>
      </c>
      <c r="J457" s="165">
        <v>10.199999999999999</v>
      </c>
      <c r="K457" s="165">
        <v>12</v>
      </c>
      <c r="L457" s="165">
        <v>10.7</v>
      </c>
      <c r="M457" s="164">
        <v>6</v>
      </c>
      <c r="N457" s="165">
        <v>12.8620539014527</v>
      </c>
      <c r="O457" s="165">
        <v>11</v>
      </c>
      <c r="P457" s="165">
        <v>10</v>
      </c>
      <c r="Q457" s="165">
        <v>11</v>
      </c>
      <c r="R457" s="161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  <c r="BI457" s="162"/>
      <c r="BJ457" s="162"/>
      <c r="BK457" s="162"/>
      <c r="BL457" s="162"/>
      <c r="BM457" s="163" t="e">
        <v>#N/A</v>
      </c>
    </row>
    <row r="458" spans="1:65">
      <c r="A458" s="28"/>
      <c r="B458" s="19">
        <v>1</v>
      </c>
      <c r="C458" s="9">
        <v>3</v>
      </c>
      <c r="D458" s="165">
        <v>9</v>
      </c>
      <c r="E458" s="165">
        <v>8.9</v>
      </c>
      <c r="F458" s="165">
        <v>10.3</v>
      </c>
      <c r="G458" s="165">
        <v>11</v>
      </c>
      <c r="H458" s="165">
        <v>7.9</v>
      </c>
      <c r="I458" s="165">
        <v>11.163433463519292</v>
      </c>
      <c r="J458" s="165">
        <v>10.1</v>
      </c>
      <c r="K458" s="165">
        <v>11</v>
      </c>
      <c r="L458" s="165">
        <v>10.9</v>
      </c>
      <c r="M458" s="164">
        <v>6.2</v>
      </c>
      <c r="N458" s="165">
        <v>13.258517962015301</v>
      </c>
      <c r="O458" s="165">
        <v>11</v>
      </c>
      <c r="P458" s="165">
        <v>10</v>
      </c>
      <c r="Q458" s="165">
        <v>10.5</v>
      </c>
      <c r="R458" s="161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2"/>
      <c r="BB458" s="162"/>
      <c r="BC458" s="162"/>
      <c r="BD458" s="162"/>
      <c r="BE458" s="162"/>
      <c r="BF458" s="162"/>
      <c r="BG458" s="162"/>
      <c r="BH458" s="162"/>
      <c r="BI458" s="162"/>
      <c r="BJ458" s="162"/>
      <c r="BK458" s="162"/>
      <c r="BL458" s="162"/>
      <c r="BM458" s="163">
        <v>16</v>
      </c>
    </row>
    <row r="459" spans="1:65">
      <c r="A459" s="28"/>
      <c r="B459" s="19">
        <v>1</v>
      </c>
      <c r="C459" s="9">
        <v>4</v>
      </c>
      <c r="D459" s="165">
        <v>8.8000000000000007</v>
      </c>
      <c r="E459" s="165">
        <v>9.1999999999999993</v>
      </c>
      <c r="F459" s="165">
        <v>10.8</v>
      </c>
      <c r="G459" s="165">
        <v>11.6</v>
      </c>
      <c r="H459" s="165">
        <v>8</v>
      </c>
      <c r="I459" s="165">
        <v>11.522455722507983</v>
      </c>
      <c r="J459" s="165">
        <v>10.199999999999999</v>
      </c>
      <c r="K459" s="165">
        <v>11</v>
      </c>
      <c r="L459" s="165">
        <v>10.8</v>
      </c>
      <c r="M459" s="164">
        <v>5.8</v>
      </c>
      <c r="N459" s="165">
        <v>12.854479842660201</v>
      </c>
      <c r="O459" s="165">
        <v>11</v>
      </c>
      <c r="P459" s="165">
        <v>10</v>
      </c>
      <c r="Q459" s="165">
        <v>10.5</v>
      </c>
      <c r="R459" s="161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  <c r="BI459" s="162"/>
      <c r="BJ459" s="162"/>
      <c r="BK459" s="162"/>
      <c r="BL459" s="162"/>
      <c r="BM459" s="163">
        <v>10.498912284054672</v>
      </c>
    </row>
    <row r="460" spans="1:65">
      <c r="A460" s="28"/>
      <c r="B460" s="19">
        <v>1</v>
      </c>
      <c r="C460" s="9">
        <v>5</v>
      </c>
      <c r="D460" s="165">
        <v>9.6</v>
      </c>
      <c r="E460" s="165">
        <v>9.3000000000000007</v>
      </c>
      <c r="F460" s="165">
        <v>10.8</v>
      </c>
      <c r="G460" s="165">
        <v>11.7</v>
      </c>
      <c r="H460" s="165">
        <v>7.6</v>
      </c>
      <c r="I460" s="165">
        <v>11.454957</v>
      </c>
      <c r="J460" s="165">
        <v>10</v>
      </c>
      <c r="K460" s="165">
        <v>11</v>
      </c>
      <c r="L460" s="165">
        <v>10.9</v>
      </c>
      <c r="M460" s="172">
        <v>15</v>
      </c>
      <c r="N460" s="165">
        <v>12.897245658164101</v>
      </c>
      <c r="O460" s="165">
        <v>11</v>
      </c>
      <c r="P460" s="165">
        <v>10</v>
      </c>
      <c r="Q460" s="165">
        <v>10.5</v>
      </c>
      <c r="R460" s="161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2"/>
      <c r="BB460" s="162"/>
      <c r="BC460" s="162"/>
      <c r="BD460" s="162"/>
      <c r="BE460" s="162"/>
      <c r="BF460" s="162"/>
      <c r="BG460" s="162"/>
      <c r="BH460" s="162"/>
      <c r="BI460" s="162"/>
      <c r="BJ460" s="162"/>
      <c r="BK460" s="162"/>
      <c r="BL460" s="162"/>
      <c r="BM460" s="163">
        <v>90</v>
      </c>
    </row>
    <row r="461" spans="1:65">
      <c r="A461" s="28"/>
      <c r="B461" s="19">
        <v>1</v>
      </c>
      <c r="C461" s="9">
        <v>6</v>
      </c>
      <c r="D461" s="165">
        <v>9.4</v>
      </c>
      <c r="E461" s="165">
        <v>9.3000000000000007</v>
      </c>
      <c r="F461" s="165">
        <v>10.3</v>
      </c>
      <c r="G461" s="165">
        <v>10.9</v>
      </c>
      <c r="H461" s="165">
        <v>7.5</v>
      </c>
      <c r="I461" s="165">
        <v>11.593017122724213</v>
      </c>
      <c r="J461" s="165">
        <v>9.9</v>
      </c>
      <c r="K461" s="165">
        <v>11</v>
      </c>
      <c r="L461" s="165">
        <v>11</v>
      </c>
      <c r="M461" s="164">
        <v>6.4</v>
      </c>
      <c r="N461" s="165">
        <v>12.544970943803801</v>
      </c>
      <c r="O461" s="165">
        <v>11</v>
      </c>
      <c r="P461" s="165">
        <v>10</v>
      </c>
      <c r="Q461" s="165">
        <v>10.5</v>
      </c>
      <c r="R461" s="161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  <c r="BA461" s="162"/>
      <c r="BB461" s="162"/>
      <c r="BC461" s="162"/>
      <c r="BD461" s="162"/>
      <c r="BE461" s="162"/>
      <c r="BF461" s="162"/>
      <c r="BG461" s="162"/>
      <c r="BH461" s="162"/>
      <c r="BI461" s="162"/>
      <c r="BJ461" s="162"/>
      <c r="BK461" s="162"/>
      <c r="BL461" s="162"/>
      <c r="BM461" s="166"/>
    </row>
    <row r="462" spans="1:65">
      <c r="A462" s="28"/>
      <c r="B462" s="20" t="s">
        <v>202</v>
      </c>
      <c r="C462" s="12"/>
      <c r="D462" s="167">
        <v>9.1166666666666671</v>
      </c>
      <c r="E462" s="167">
        <v>9.5166666666666657</v>
      </c>
      <c r="F462" s="167">
        <v>10.450000000000001</v>
      </c>
      <c r="G462" s="167">
        <v>11.183333333333335</v>
      </c>
      <c r="H462" s="167">
        <v>7.8999999999999995</v>
      </c>
      <c r="I462" s="167">
        <v>11.493635480874842</v>
      </c>
      <c r="J462" s="167">
        <v>10.066666666666666</v>
      </c>
      <c r="K462" s="167">
        <v>11.333333333333334</v>
      </c>
      <c r="L462" s="167">
        <v>10.85</v>
      </c>
      <c r="M462" s="167">
        <v>7.7666666666666666</v>
      </c>
      <c r="N462" s="167">
        <v>12.825557545169216</v>
      </c>
      <c r="O462" s="167">
        <v>11.166666666666666</v>
      </c>
      <c r="P462" s="167">
        <v>10</v>
      </c>
      <c r="Q462" s="167">
        <v>10.583333333333334</v>
      </c>
      <c r="R462" s="161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  <c r="BI462" s="162"/>
      <c r="BJ462" s="162"/>
      <c r="BK462" s="162"/>
      <c r="BL462" s="162"/>
      <c r="BM462" s="166"/>
    </row>
    <row r="463" spans="1:65">
      <c r="A463" s="28"/>
      <c r="B463" s="3" t="s">
        <v>203</v>
      </c>
      <c r="C463" s="27"/>
      <c r="D463" s="165">
        <v>9.0500000000000007</v>
      </c>
      <c r="E463" s="165">
        <v>9.3000000000000007</v>
      </c>
      <c r="F463" s="165">
        <v>10.3</v>
      </c>
      <c r="G463" s="165">
        <v>11</v>
      </c>
      <c r="H463" s="165">
        <v>7.95</v>
      </c>
      <c r="I463" s="165">
        <v>11.488706361253993</v>
      </c>
      <c r="J463" s="165">
        <v>10.050000000000001</v>
      </c>
      <c r="K463" s="165">
        <v>11</v>
      </c>
      <c r="L463" s="165">
        <v>10.850000000000001</v>
      </c>
      <c r="M463" s="165">
        <v>6.3000000000000007</v>
      </c>
      <c r="N463" s="165">
        <v>12.858266872056451</v>
      </c>
      <c r="O463" s="165">
        <v>11</v>
      </c>
      <c r="P463" s="165">
        <v>10</v>
      </c>
      <c r="Q463" s="165">
        <v>10.5</v>
      </c>
      <c r="R463" s="161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  <c r="BI463" s="162"/>
      <c r="BJ463" s="162"/>
      <c r="BK463" s="162"/>
      <c r="BL463" s="162"/>
      <c r="BM463" s="166"/>
    </row>
    <row r="464" spans="1:65">
      <c r="A464" s="28"/>
      <c r="B464" s="3" t="s">
        <v>204</v>
      </c>
      <c r="C464" s="27"/>
      <c r="D464" s="165">
        <v>0.32506409624359694</v>
      </c>
      <c r="E464" s="165">
        <v>0.55287129303904603</v>
      </c>
      <c r="F464" s="165">
        <v>0.27386127875258331</v>
      </c>
      <c r="G464" s="165">
        <v>0.36560452221856665</v>
      </c>
      <c r="H464" s="165">
        <v>0.29664793948382634</v>
      </c>
      <c r="I464" s="165">
        <v>0.20092290621737924</v>
      </c>
      <c r="J464" s="165">
        <v>0.12110601416389923</v>
      </c>
      <c r="K464" s="165">
        <v>0.51639777949432231</v>
      </c>
      <c r="L464" s="165">
        <v>0.1048808848170153</v>
      </c>
      <c r="M464" s="165">
        <v>3.5764041531497335</v>
      </c>
      <c r="N464" s="165">
        <v>0.26731638175765948</v>
      </c>
      <c r="O464" s="165">
        <v>0.40824829046386302</v>
      </c>
      <c r="P464" s="165">
        <v>0</v>
      </c>
      <c r="Q464" s="165">
        <v>0.20412414523193148</v>
      </c>
      <c r="R464" s="161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2"/>
      <c r="BB464" s="162"/>
      <c r="BC464" s="162"/>
      <c r="BD464" s="162"/>
      <c r="BE464" s="162"/>
      <c r="BF464" s="162"/>
      <c r="BG464" s="162"/>
      <c r="BH464" s="162"/>
      <c r="BI464" s="162"/>
      <c r="BJ464" s="162"/>
      <c r="BK464" s="162"/>
      <c r="BL464" s="162"/>
      <c r="BM464" s="166"/>
    </row>
    <row r="465" spans="1:65">
      <c r="A465" s="28"/>
      <c r="B465" s="3" t="s">
        <v>85</v>
      </c>
      <c r="C465" s="27"/>
      <c r="D465" s="13">
        <v>3.5656025182113006E-2</v>
      </c>
      <c r="E465" s="13">
        <v>5.8095057061896264E-2</v>
      </c>
      <c r="F465" s="13">
        <v>2.6206820933261557E-2</v>
      </c>
      <c r="G465" s="13">
        <v>3.2691909587353199E-2</v>
      </c>
      <c r="H465" s="13">
        <v>3.7550372086560299E-2</v>
      </c>
      <c r="I465" s="13">
        <v>1.7481231813181352E-2</v>
      </c>
      <c r="J465" s="13">
        <v>1.2030398758003234E-2</v>
      </c>
      <c r="K465" s="13">
        <v>4.5564509955381374E-2</v>
      </c>
      <c r="L465" s="13">
        <v>9.6664409969599348E-3</v>
      </c>
      <c r="M465" s="13">
        <v>0.46048122143558801</v>
      </c>
      <c r="N465" s="13">
        <v>2.0842476501798938E-2</v>
      </c>
      <c r="O465" s="13">
        <v>3.6559548399748926E-2</v>
      </c>
      <c r="P465" s="13">
        <v>0</v>
      </c>
      <c r="Q465" s="13">
        <v>1.9287320809316361E-2</v>
      </c>
      <c r="R465" s="97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205</v>
      </c>
      <c r="C466" s="27"/>
      <c r="D466" s="13">
        <v>-0.13165607826701287</v>
      </c>
      <c r="E466" s="13">
        <v>-9.3556893401214647E-2</v>
      </c>
      <c r="F466" s="13">
        <v>-4.6587953810183214E-3</v>
      </c>
      <c r="G466" s="13">
        <v>6.5189710206278617E-2</v>
      </c>
      <c r="H466" s="13">
        <v>-0.24754109890048293</v>
      </c>
      <c r="I466" s="13">
        <v>9.4745357414873776E-2</v>
      </c>
      <c r="J466" s="13">
        <v>-4.1170514210741915E-2</v>
      </c>
      <c r="K466" s="13">
        <v>7.9476904530952908E-2</v>
      </c>
      <c r="L466" s="13">
        <v>3.3440389484779898E-2</v>
      </c>
      <c r="M466" s="13">
        <v>-0.26024082718908237</v>
      </c>
      <c r="N466" s="13">
        <v>0.22160821980084155</v>
      </c>
      <c r="O466" s="13">
        <v>6.3602244170203548E-2</v>
      </c>
      <c r="P466" s="13">
        <v>-4.7520378355041637E-2</v>
      </c>
      <c r="Q466" s="13">
        <v>8.040932907581011E-3</v>
      </c>
      <c r="R466" s="97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206</v>
      </c>
      <c r="C467" s="45"/>
      <c r="D467" s="43">
        <v>1.27</v>
      </c>
      <c r="E467" s="43">
        <v>0.91</v>
      </c>
      <c r="F467" s="43">
        <v>0.06</v>
      </c>
      <c r="G467" s="43">
        <v>0.61</v>
      </c>
      <c r="H467" s="43">
        <v>2.38</v>
      </c>
      <c r="I467" s="43">
        <v>0.89</v>
      </c>
      <c r="J467" s="43">
        <v>0.41</v>
      </c>
      <c r="K467" s="43">
        <v>0.74</v>
      </c>
      <c r="L467" s="43">
        <v>0.3</v>
      </c>
      <c r="M467" s="43">
        <v>2.5</v>
      </c>
      <c r="N467" s="43">
        <v>2.1</v>
      </c>
      <c r="O467" s="43">
        <v>0.59</v>
      </c>
      <c r="P467" s="43">
        <v>0.47</v>
      </c>
      <c r="Q467" s="43">
        <v>0.06</v>
      </c>
      <c r="R467" s="97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BM468" s="54"/>
    </row>
    <row r="469" spans="1:65" ht="15">
      <c r="B469" s="8" t="s">
        <v>468</v>
      </c>
      <c r="BM469" s="26" t="s">
        <v>66</v>
      </c>
    </row>
    <row r="470" spans="1:65" ht="15">
      <c r="A470" s="24" t="s">
        <v>23</v>
      </c>
      <c r="B470" s="18" t="s">
        <v>112</v>
      </c>
      <c r="C470" s="15" t="s">
        <v>113</v>
      </c>
      <c r="D470" s="16" t="s">
        <v>196</v>
      </c>
      <c r="E470" s="17" t="s">
        <v>196</v>
      </c>
      <c r="F470" s="17" t="s">
        <v>196</v>
      </c>
      <c r="G470" s="17" t="s">
        <v>196</v>
      </c>
      <c r="H470" s="17" t="s">
        <v>196</v>
      </c>
      <c r="I470" s="17" t="s">
        <v>196</v>
      </c>
      <c r="J470" s="17" t="s">
        <v>196</v>
      </c>
      <c r="K470" s="17" t="s">
        <v>196</v>
      </c>
      <c r="L470" s="17" t="s">
        <v>196</v>
      </c>
      <c r="M470" s="17" t="s">
        <v>196</v>
      </c>
      <c r="N470" s="17" t="s">
        <v>196</v>
      </c>
      <c r="O470" s="17" t="s">
        <v>196</v>
      </c>
      <c r="P470" s="17" t="s">
        <v>196</v>
      </c>
      <c r="Q470" s="97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197</v>
      </c>
      <c r="C471" s="9" t="s">
        <v>197</v>
      </c>
      <c r="D471" s="95" t="s">
        <v>209</v>
      </c>
      <c r="E471" s="96" t="s">
        <v>229</v>
      </c>
      <c r="F471" s="96" t="s">
        <v>230</v>
      </c>
      <c r="G471" s="96" t="s">
        <v>231</v>
      </c>
      <c r="H471" s="96" t="s">
        <v>232</v>
      </c>
      <c r="I471" s="96" t="s">
        <v>237</v>
      </c>
      <c r="J471" s="96" t="s">
        <v>222</v>
      </c>
      <c r="K471" s="96" t="s">
        <v>198</v>
      </c>
      <c r="L471" s="96" t="s">
        <v>238</v>
      </c>
      <c r="M471" s="96" t="s">
        <v>223</v>
      </c>
      <c r="N471" s="96" t="s">
        <v>224</v>
      </c>
      <c r="O471" s="96" t="s">
        <v>228</v>
      </c>
      <c r="P471" s="96" t="s">
        <v>211</v>
      </c>
      <c r="Q471" s="97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239</v>
      </c>
      <c r="E472" s="11" t="s">
        <v>239</v>
      </c>
      <c r="F472" s="11" t="s">
        <v>239</v>
      </c>
      <c r="G472" s="11" t="s">
        <v>239</v>
      </c>
      <c r="H472" s="11" t="s">
        <v>239</v>
      </c>
      <c r="I472" s="11" t="s">
        <v>239</v>
      </c>
      <c r="J472" s="11" t="s">
        <v>239</v>
      </c>
      <c r="K472" s="11" t="s">
        <v>239</v>
      </c>
      <c r="L472" s="11" t="s">
        <v>240</v>
      </c>
      <c r="M472" s="11" t="s">
        <v>239</v>
      </c>
      <c r="N472" s="11" t="s">
        <v>239</v>
      </c>
      <c r="O472" s="11" t="s">
        <v>114</v>
      </c>
      <c r="P472" s="11" t="s">
        <v>239</v>
      </c>
      <c r="Q472" s="97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97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91">
        <v>0.97000000000000008</v>
      </c>
      <c r="E474" s="21">
        <v>0.73</v>
      </c>
      <c r="F474" s="21">
        <v>0.74</v>
      </c>
      <c r="G474" s="21">
        <v>0.64</v>
      </c>
      <c r="H474" s="21">
        <v>0.75</v>
      </c>
      <c r="I474" s="21">
        <v>0.55125075444237259</v>
      </c>
      <c r="J474" s="21">
        <v>0.6</v>
      </c>
      <c r="K474" s="21">
        <v>0.61</v>
      </c>
      <c r="L474" s="21">
        <v>0.66100000000000003</v>
      </c>
      <c r="M474" s="21">
        <v>0.55000000000000004</v>
      </c>
      <c r="N474" s="21">
        <v>0.80809270639918096</v>
      </c>
      <c r="O474" s="21">
        <v>0.7</v>
      </c>
      <c r="P474" s="21">
        <v>0.72</v>
      </c>
      <c r="Q474" s="97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92">
        <v>0.96</v>
      </c>
      <c r="E475" s="11">
        <v>0.77</v>
      </c>
      <c r="F475" s="11">
        <v>0.77</v>
      </c>
      <c r="G475" s="11">
        <v>0.66</v>
      </c>
      <c r="H475" s="11">
        <v>0.77</v>
      </c>
      <c r="I475" s="11">
        <v>0.56861003066604354</v>
      </c>
      <c r="J475" s="11">
        <v>0.7</v>
      </c>
      <c r="K475" s="11">
        <v>0.57999999999999996</v>
      </c>
      <c r="L475" s="11">
        <v>0.69099999999999995</v>
      </c>
      <c r="M475" s="11">
        <v>0.56000000000000005</v>
      </c>
      <c r="N475" s="11">
        <v>0.86706105923572196</v>
      </c>
      <c r="O475" s="11">
        <v>0.6</v>
      </c>
      <c r="P475" s="11">
        <v>0.7</v>
      </c>
      <c r="Q475" s="97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>
        <v>1</v>
      </c>
      <c r="C476" s="9">
        <v>3</v>
      </c>
      <c r="D476" s="92">
        <v>1.02</v>
      </c>
      <c r="E476" s="11">
        <v>0.7</v>
      </c>
      <c r="F476" s="11">
        <v>0.75</v>
      </c>
      <c r="G476" s="11">
        <v>0.68</v>
      </c>
      <c r="H476" s="11">
        <v>0.73</v>
      </c>
      <c r="I476" s="11">
        <v>0.53451835227211253</v>
      </c>
      <c r="J476" s="11">
        <v>0.6</v>
      </c>
      <c r="K476" s="11">
        <v>0.57999999999999996</v>
      </c>
      <c r="L476" s="11">
        <v>0.69199999999999995</v>
      </c>
      <c r="M476" s="11">
        <v>0.56999999999999995</v>
      </c>
      <c r="N476" s="11">
        <v>0.89951269681286805</v>
      </c>
      <c r="O476" s="11">
        <v>0.7</v>
      </c>
      <c r="P476" s="11">
        <v>0.68</v>
      </c>
      <c r="Q476" s="97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92">
        <v>0.91</v>
      </c>
      <c r="E477" s="11">
        <v>0.71</v>
      </c>
      <c r="F477" s="11">
        <v>0.76</v>
      </c>
      <c r="G477" s="11">
        <v>0.7</v>
      </c>
      <c r="H477" s="11">
        <v>0.75</v>
      </c>
      <c r="I477" s="11">
        <v>0.56883551694091661</v>
      </c>
      <c r="J477" s="11">
        <v>0.6</v>
      </c>
      <c r="K477" s="93">
        <v>0.66</v>
      </c>
      <c r="L477" s="11">
        <v>0.66400000000000003</v>
      </c>
      <c r="M477" s="11">
        <v>0.52</v>
      </c>
      <c r="N477" s="11">
        <v>0.92138452763915502</v>
      </c>
      <c r="O477" s="11">
        <v>0.6</v>
      </c>
      <c r="P477" s="11">
        <v>0.66</v>
      </c>
      <c r="Q477" s="97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0.67394688080922671</v>
      </c>
    </row>
    <row r="478" spans="1:65">
      <c r="A478" s="28"/>
      <c r="B478" s="19">
        <v>1</v>
      </c>
      <c r="C478" s="9">
        <v>5</v>
      </c>
      <c r="D478" s="92">
        <v>0.98</v>
      </c>
      <c r="E478" s="11">
        <v>0.71</v>
      </c>
      <c r="F478" s="11">
        <v>0.76</v>
      </c>
      <c r="G478" s="11">
        <v>0.65</v>
      </c>
      <c r="H478" s="11">
        <v>0.75</v>
      </c>
      <c r="I478" s="11">
        <v>0.53295687988053653</v>
      </c>
      <c r="J478" s="11">
        <v>0.6</v>
      </c>
      <c r="K478" s="11">
        <v>0.59</v>
      </c>
      <c r="L478" s="11">
        <v>0.629</v>
      </c>
      <c r="M478" s="93">
        <v>0.66</v>
      </c>
      <c r="N478" s="11">
        <v>0.84587042837433801</v>
      </c>
      <c r="O478" s="11">
        <v>0.6</v>
      </c>
      <c r="P478" s="11">
        <v>0.68</v>
      </c>
      <c r="Q478" s="97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91</v>
      </c>
    </row>
    <row r="479" spans="1:65">
      <c r="A479" s="28"/>
      <c r="B479" s="19">
        <v>1</v>
      </c>
      <c r="C479" s="9">
        <v>6</v>
      </c>
      <c r="D479" s="92">
        <v>0.97000000000000008</v>
      </c>
      <c r="E479" s="11">
        <v>0.73</v>
      </c>
      <c r="F479" s="11">
        <v>0.73</v>
      </c>
      <c r="G479" s="11">
        <v>0.65</v>
      </c>
      <c r="H479" s="11">
        <v>0.75</v>
      </c>
      <c r="I479" s="11">
        <v>0.55100000000000005</v>
      </c>
      <c r="J479" s="11">
        <v>0.6</v>
      </c>
      <c r="K479" s="11">
        <v>0.56000000000000005</v>
      </c>
      <c r="L479" s="11">
        <v>0.63800000000000001</v>
      </c>
      <c r="M479" s="11">
        <v>0.56999999999999995</v>
      </c>
      <c r="N479" s="11">
        <v>0.91208246560107797</v>
      </c>
      <c r="O479" s="11">
        <v>0.8</v>
      </c>
      <c r="P479" s="11">
        <v>0.68</v>
      </c>
      <c r="Q479" s="97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4"/>
    </row>
    <row r="480" spans="1:65">
      <c r="A480" s="28"/>
      <c r="B480" s="20" t="s">
        <v>202</v>
      </c>
      <c r="C480" s="12"/>
      <c r="D480" s="22">
        <v>0.96833333333333327</v>
      </c>
      <c r="E480" s="22">
        <v>0.72499999999999998</v>
      </c>
      <c r="F480" s="22">
        <v>0.75166666666666659</v>
      </c>
      <c r="G480" s="22">
        <v>0.66333333333333322</v>
      </c>
      <c r="H480" s="22">
        <v>0.75</v>
      </c>
      <c r="I480" s="22">
        <v>0.55119525570033034</v>
      </c>
      <c r="J480" s="22">
        <v>0.6166666666666667</v>
      </c>
      <c r="K480" s="22">
        <v>0.59666666666666668</v>
      </c>
      <c r="L480" s="22">
        <v>0.66249999999999998</v>
      </c>
      <c r="M480" s="22">
        <v>0.57166666666666666</v>
      </c>
      <c r="N480" s="22">
        <v>0.87566731401039044</v>
      </c>
      <c r="O480" s="22">
        <v>0.66666666666666663</v>
      </c>
      <c r="P480" s="22">
        <v>0.68666666666666665</v>
      </c>
      <c r="Q480" s="97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4"/>
    </row>
    <row r="481" spans="1:65">
      <c r="A481" s="28"/>
      <c r="B481" s="3" t="s">
        <v>203</v>
      </c>
      <c r="C481" s="27"/>
      <c r="D481" s="11">
        <v>0.97000000000000008</v>
      </c>
      <c r="E481" s="11">
        <v>0.72</v>
      </c>
      <c r="F481" s="11">
        <v>0.755</v>
      </c>
      <c r="G481" s="11">
        <v>0.65500000000000003</v>
      </c>
      <c r="H481" s="11">
        <v>0.75</v>
      </c>
      <c r="I481" s="11">
        <v>0.55112537722118637</v>
      </c>
      <c r="J481" s="11">
        <v>0.6</v>
      </c>
      <c r="K481" s="11">
        <v>0.58499999999999996</v>
      </c>
      <c r="L481" s="11">
        <v>0.66250000000000009</v>
      </c>
      <c r="M481" s="11">
        <v>0.56499999999999995</v>
      </c>
      <c r="N481" s="11">
        <v>0.88328687802429506</v>
      </c>
      <c r="O481" s="11">
        <v>0.64999999999999991</v>
      </c>
      <c r="P481" s="11">
        <v>0.68</v>
      </c>
      <c r="Q481" s="97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4"/>
    </row>
    <row r="482" spans="1:65">
      <c r="A482" s="28"/>
      <c r="B482" s="3" t="s">
        <v>204</v>
      </c>
      <c r="C482" s="27"/>
      <c r="D482" s="23">
        <v>3.5449494589721117E-2</v>
      </c>
      <c r="E482" s="23">
        <v>2.5099800796022285E-2</v>
      </c>
      <c r="F482" s="23">
        <v>1.4719601443879758E-2</v>
      </c>
      <c r="G482" s="23">
        <v>2.2509257354845491E-2</v>
      </c>
      <c r="H482" s="23">
        <v>1.2649110640673528E-2</v>
      </c>
      <c r="I482" s="23">
        <v>1.5654084892701866E-2</v>
      </c>
      <c r="J482" s="23">
        <v>4.0824829046386291E-2</v>
      </c>
      <c r="K482" s="23">
        <v>3.5023801430836533E-2</v>
      </c>
      <c r="L482" s="23">
        <v>2.6113215045260103E-2</v>
      </c>
      <c r="M482" s="23">
        <v>4.7081489639418453E-2</v>
      </c>
      <c r="N482" s="23">
        <v>4.3618754629198127E-2</v>
      </c>
      <c r="O482" s="23">
        <v>8.1649658092772456E-2</v>
      </c>
      <c r="P482" s="23">
        <v>2.0655911179772862E-2</v>
      </c>
      <c r="Q482" s="97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4"/>
    </row>
    <row r="483" spans="1:65">
      <c r="A483" s="28"/>
      <c r="B483" s="3" t="s">
        <v>85</v>
      </c>
      <c r="C483" s="27"/>
      <c r="D483" s="13">
        <v>3.660877238181183E-2</v>
      </c>
      <c r="E483" s="13">
        <v>3.4620414891065224E-2</v>
      </c>
      <c r="F483" s="13">
        <v>1.9582618328886598E-2</v>
      </c>
      <c r="G483" s="13">
        <v>3.3933553801274614E-2</v>
      </c>
      <c r="H483" s="13">
        <v>1.6865480854231372E-2</v>
      </c>
      <c r="I483" s="13">
        <v>2.8400253323683469E-2</v>
      </c>
      <c r="J483" s="13">
        <v>6.6202425480626409E-2</v>
      </c>
      <c r="K483" s="13">
        <v>5.8699108543301452E-2</v>
      </c>
      <c r="L483" s="13">
        <v>3.9416173653222801E-2</v>
      </c>
      <c r="M483" s="13">
        <v>8.2358290914434612E-2</v>
      </c>
      <c r="N483" s="13">
        <v>4.9812016426001436E-2</v>
      </c>
      <c r="O483" s="13">
        <v>0.12247448713915869</v>
      </c>
      <c r="P483" s="13">
        <v>3.0081424048212908E-2</v>
      </c>
      <c r="Q483" s="97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205</v>
      </c>
      <c r="C484" s="27"/>
      <c r="D484" s="13">
        <v>0.43680957788635899</v>
      </c>
      <c r="E484" s="13">
        <v>7.575243783229979E-2</v>
      </c>
      <c r="F484" s="13">
        <v>0.11532034359164856</v>
      </c>
      <c r="G484" s="13">
        <v>-1.5748344236194867E-2</v>
      </c>
      <c r="H484" s="13">
        <v>0.11284734948168951</v>
      </c>
      <c r="I484" s="13">
        <v>-0.1821384275293404</v>
      </c>
      <c r="J484" s="13">
        <v>-8.4992179315055316E-2</v>
      </c>
      <c r="K484" s="13">
        <v>-0.11466810863456711</v>
      </c>
      <c r="L484" s="13">
        <v>-1.6984841291174391E-2</v>
      </c>
      <c r="M484" s="13">
        <v>-0.15176302028395672</v>
      </c>
      <c r="N484" s="13">
        <v>0.29931206589895099</v>
      </c>
      <c r="O484" s="13">
        <v>-1.0802356016276105E-2</v>
      </c>
      <c r="P484" s="13">
        <v>1.8873573303235691E-2</v>
      </c>
      <c r="Q484" s="97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206</v>
      </c>
      <c r="C485" s="45"/>
      <c r="D485" s="43">
        <v>2.91</v>
      </c>
      <c r="E485" s="43">
        <v>0.56000000000000005</v>
      </c>
      <c r="F485" s="43">
        <v>0.82</v>
      </c>
      <c r="G485" s="43">
        <v>0.03</v>
      </c>
      <c r="H485" s="43">
        <v>0.8</v>
      </c>
      <c r="I485" s="43">
        <v>1.1100000000000001</v>
      </c>
      <c r="J485" s="43">
        <v>0.48</v>
      </c>
      <c r="K485" s="43">
        <v>0.67</v>
      </c>
      <c r="L485" s="43">
        <v>0.04</v>
      </c>
      <c r="M485" s="43">
        <v>0.92</v>
      </c>
      <c r="N485" s="43">
        <v>2.0099999999999998</v>
      </c>
      <c r="O485" s="43">
        <v>0</v>
      </c>
      <c r="P485" s="43">
        <v>0.19</v>
      </c>
      <c r="Q485" s="97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BM486" s="54"/>
    </row>
    <row r="487" spans="1:65" ht="15">
      <c r="B487" s="8" t="s">
        <v>469</v>
      </c>
      <c r="BM487" s="26" t="s">
        <v>66</v>
      </c>
    </row>
    <row r="488" spans="1:65" ht="15">
      <c r="A488" s="24" t="s">
        <v>54</v>
      </c>
      <c r="B488" s="18" t="s">
        <v>112</v>
      </c>
      <c r="C488" s="15" t="s">
        <v>113</v>
      </c>
      <c r="D488" s="16" t="s">
        <v>196</v>
      </c>
      <c r="E488" s="17" t="s">
        <v>196</v>
      </c>
      <c r="F488" s="17" t="s">
        <v>196</v>
      </c>
      <c r="G488" s="17" t="s">
        <v>196</v>
      </c>
      <c r="H488" s="17" t="s">
        <v>196</v>
      </c>
      <c r="I488" s="17" t="s">
        <v>196</v>
      </c>
      <c r="J488" s="17" t="s">
        <v>196</v>
      </c>
      <c r="K488" s="17" t="s">
        <v>196</v>
      </c>
      <c r="L488" s="17" t="s">
        <v>196</v>
      </c>
      <c r="M488" s="17" t="s">
        <v>196</v>
      </c>
      <c r="N488" s="17" t="s">
        <v>196</v>
      </c>
      <c r="O488" s="17" t="s">
        <v>196</v>
      </c>
      <c r="P488" s="17" t="s">
        <v>196</v>
      </c>
      <c r="Q488" s="17" t="s">
        <v>196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197</v>
      </c>
      <c r="C489" s="9" t="s">
        <v>197</v>
      </c>
      <c r="D489" s="95" t="s">
        <v>209</v>
      </c>
      <c r="E489" s="96" t="s">
        <v>229</v>
      </c>
      <c r="F489" s="96" t="s">
        <v>230</v>
      </c>
      <c r="G489" s="96" t="s">
        <v>231</v>
      </c>
      <c r="H489" s="96" t="s">
        <v>232</v>
      </c>
      <c r="I489" s="96" t="s">
        <v>237</v>
      </c>
      <c r="J489" s="96" t="s">
        <v>222</v>
      </c>
      <c r="K489" s="96" t="s">
        <v>198</v>
      </c>
      <c r="L489" s="96" t="s">
        <v>238</v>
      </c>
      <c r="M489" s="96" t="s">
        <v>223</v>
      </c>
      <c r="N489" s="96" t="s">
        <v>224</v>
      </c>
      <c r="O489" s="96" t="s">
        <v>199</v>
      </c>
      <c r="P489" s="96" t="s">
        <v>228</v>
      </c>
      <c r="Q489" s="96" t="s">
        <v>211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239</v>
      </c>
      <c r="E490" s="11" t="s">
        <v>239</v>
      </c>
      <c r="F490" s="11" t="s">
        <v>239</v>
      </c>
      <c r="G490" s="11" t="s">
        <v>239</v>
      </c>
      <c r="H490" s="11" t="s">
        <v>239</v>
      </c>
      <c r="I490" s="11" t="s">
        <v>239</v>
      </c>
      <c r="J490" s="11" t="s">
        <v>114</v>
      </c>
      <c r="K490" s="11" t="s">
        <v>114</v>
      </c>
      <c r="L490" s="11" t="s">
        <v>240</v>
      </c>
      <c r="M490" s="11" t="s">
        <v>114</v>
      </c>
      <c r="N490" s="11" t="s">
        <v>114</v>
      </c>
      <c r="O490" s="11" t="s">
        <v>240</v>
      </c>
      <c r="P490" s="11" t="s">
        <v>114</v>
      </c>
      <c r="Q490" s="11" t="s">
        <v>114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0.90000000000000013</v>
      </c>
      <c r="E492" s="21">
        <v>0.93</v>
      </c>
      <c r="F492" s="91">
        <v>0.67</v>
      </c>
      <c r="G492" s="91">
        <v>0.7</v>
      </c>
      <c r="H492" s="91">
        <v>0.63</v>
      </c>
      <c r="I492" s="21">
        <v>1.0920000000000001</v>
      </c>
      <c r="J492" s="21">
        <v>0.98</v>
      </c>
      <c r="K492" s="21">
        <v>1.03</v>
      </c>
      <c r="L492" s="21">
        <v>1.05</v>
      </c>
      <c r="M492" s="21">
        <v>1.1039999999999999</v>
      </c>
      <c r="N492" s="21">
        <v>1.02047</v>
      </c>
      <c r="O492" s="21">
        <v>0.89</v>
      </c>
      <c r="P492" s="21">
        <v>1.042</v>
      </c>
      <c r="Q492" s="21">
        <v>1.05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0.86</v>
      </c>
      <c r="E493" s="11">
        <v>0.93</v>
      </c>
      <c r="F493" s="92">
        <v>0.65</v>
      </c>
      <c r="G493" s="92">
        <v>0.69</v>
      </c>
      <c r="H493" s="92">
        <v>0.65</v>
      </c>
      <c r="I493" s="11">
        <v>1.0884</v>
      </c>
      <c r="J493" s="93">
        <v>1.01</v>
      </c>
      <c r="K493" s="11">
        <v>1.03</v>
      </c>
      <c r="L493" s="11">
        <v>1.04</v>
      </c>
      <c r="M493" s="11">
        <v>1.1015999999999999</v>
      </c>
      <c r="N493" s="11">
        <v>1.0162100000000001</v>
      </c>
      <c r="O493" s="11">
        <v>0.93</v>
      </c>
      <c r="P493" s="11">
        <v>1.0335000000000001</v>
      </c>
      <c r="Q493" s="11">
        <v>1.08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9">
        <v>1</v>
      </c>
      <c r="C494" s="9">
        <v>3</v>
      </c>
      <c r="D494" s="11">
        <v>0.90000000000000013</v>
      </c>
      <c r="E494" s="11">
        <v>0.91999999999999993</v>
      </c>
      <c r="F494" s="92">
        <v>0.66</v>
      </c>
      <c r="G494" s="92">
        <v>0.67</v>
      </c>
      <c r="H494" s="92">
        <v>0.62</v>
      </c>
      <c r="I494" s="11">
        <v>1.1137999999999999</v>
      </c>
      <c r="J494" s="11">
        <v>0.98</v>
      </c>
      <c r="K494" s="11">
        <v>1.04</v>
      </c>
      <c r="L494" s="11">
        <v>1.05</v>
      </c>
      <c r="M494" s="11">
        <v>1.0975000000000001</v>
      </c>
      <c r="N494" s="11">
        <v>1.0183600000000002</v>
      </c>
      <c r="O494" s="11">
        <v>0.91999999999999993</v>
      </c>
      <c r="P494" s="11">
        <v>1.0365</v>
      </c>
      <c r="Q494" s="11">
        <v>1.06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0.84</v>
      </c>
      <c r="E495" s="11">
        <v>0.93999999999999984</v>
      </c>
      <c r="F495" s="92">
        <v>0.67</v>
      </c>
      <c r="G495" s="92">
        <v>0.71</v>
      </c>
      <c r="H495" s="92">
        <v>0.64</v>
      </c>
      <c r="I495" s="11">
        <v>1.111</v>
      </c>
      <c r="J495" s="11">
        <v>0.97</v>
      </c>
      <c r="K495" s="11">
        <v>1.03</v>
      </c>
      <c r="L495" s="11">
        <v>1.03</v>
      </c>
      <c r="M495" s="11">
        <v>1.0712999999999999</v>
      </c>
      <c r="N495" s="11">
        <v>1.0315799999999999</v>
      </c>
      <c r="O495" s="11">
        <v>0.98</v>
      </c>
      <c r="P495" s="11">
        <v>1.0365</v>
      </c>
      <c r="Q495" s="11">
        <v>1.05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1.0090357424242424</v>
      </c>
    </row>
    <row r="496" spans="1:65">
      <c r="A496" s="28"/>
      <c r="B496" s="19">
        <v>1</v>
      </c>
      <c r="C496" s="9">
        <v>5</v>
      </c>
      <c r="D496" s="11">
        <v>0.91999999999999993</v>
      </c>
      <c r="E496" s="11">
        <v>0.93</v>
      </c>
      <c r="F496" s="92">
        <v>0.66</v>
      </c>
      <c r="G496" s="92">
        <v>0.71</v>
      </c>
      <c r="H496" s="92">
        <v>0.66</v>
      </c>
      <c r="I496" s="11">
        <v>1.0646</v>
      </c>
      <c r="J496" s="11">
        <v>0.97</v>
      </c>
      <c r="K496" s="11">
        <v>1.03</v>
      </c>
      <c r="L496" s="11">
        <v>1.03</v>
      </c>
      <c r="M496" s="11">
        <v>1.1135999999999999</v>
      </c>
      <c r="N496" s="11">
        <v>1.03529</v>
      </c>
      <c r="O496" s="11">
        <v>0.93999999999999984</v>
      </c>
      <c r="P496" s="11">
        <v>1.0375000000000001</v>
      </c>
      <c r="Q496" s="11">
        <v>1.06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92</v>
      </c>
    </row>
    <row r="497" spans="1:65">
      <c r="A497" s="28"/>
      <c r="B497" s="19">
        <v>1</v>
      </c>
      <c r="C497" s="9">
        <v>6</v>
      </c>
      <c r="D497" s="11">
        <v>0.89</v>
      </c>
      <c r="E497" s="11">
        <v>0.93999999999999984</v>
      </c>
      <c r="F497" s="92">
        <v>0.66</v>
      </c>
      <c r="G497" s="92">
        <v>0.7</v>
      </c>
      <c r="H497" s="92">
        <v>0.63</v>
      </c>
      <c r="I497" s="11">
        <v>1.0822000000000001</v>
      </c>
      <c r="J497" s="11">
        <v>0.98</v>
      </c>
      <c r="K497" s="11">
        <v>1.03</v>
      </c>
      <c r="L497" s="11">
        <v>1.05</v>
      </c>
      <c r="M497" s="11">
        <v>1.0989</v>
      </c>
      <c r="N497" s="11">
        <v>0.99804899999999996</v>
      </c>
      <c r="O497" s="11">
        <v>0.91</v>
      </c>
      <c r="P497" s="11">
        <v>1.0255000000000001</v>
      </c>
      <c r="Q497" s="11">
        <v>1.06</v>
      </c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8"/>
      <c r="B498" s="20" t="s">
        <v>202</v>
      </c>
      <c r="C498" s="12"/>
      <c r="D498" s="22">
        <v>0.8849999999999999</v>
      </c>
      <c r="E498" s="22">
        <v>0.93166666666666664</v>
      </c>
      <c r="F498" s="22">
        <v>0.66166666666666674</v>
      </c>
      <c r="G498" s="22">
        <v>0.69666666666666666</v>
      </c>
      <c r="H498" s="22">
        <v>0.63833333333333331</v>
      </c>
      <c r="I498" s="22">
        <v>1.0919999999999999</v>
      </c>
      <c r="J498" s="22">
        <v>0.98166666666666647</v>
      </c>
      <c r="K498" s="22">
        <v>1.0316666666666667</v>
      </c>
      <c r="L498" s="22">
        <v>1.0416666666666667</v>
      </c>
      <c r="M498" s="22">
        <v>1.0978166666666667</v>
      </c>
      <c r="N498" s="22">
        <v>1.0199931666666666</v>
      </c>
      <c r="O498" s="22">
        <v>0.92833333333333334</v>
      </c>
      <c r="P498" s="22">
        <v>1.03525</v>
      </c>
      <c r="Q498" s="22">
        <v>1.0600000000000003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8"/>
      <c r="B499" s="3" t="s">
        <v>203</v>
      </c>
      <c r="C499" s="27"/>
      <c r="D499" s="11">
        <v>0.89500000000000002</v>
      </c>
      <c r="E499" s="11">
        <v>0.93</v>
      </c>
      <c r="F499" s="11">
        <v>0.66</v>
      </c>
      <c r="G499" s="11">
        <v>0.7</v>
      </c>
      <c r="H499" s="11">
        <v>0.63500000000000001</v>
      </c>
      <c r="I499" s="11">
        <v>1.0902000000000001</v>
      </c>
      <c r="J499" s="11">
        <v>0.98</v>
      </c>
      <c r="K499" s="11">
        <v>1.03</v>
      </c>
      <c r="L499" s="11">
        <v>1.0449999999999999</v>
      </c>
      <c r="M499" s="11">
        <v>1.10025</v>
      </c>
      <c r="N499" s="11">
        <v>1.019415</v>
      </c>
      <c r="O499" s="11">
        <v>0.92500000000000004</v>
      </c>
      <c r="P499" s="11">
        <v>1.0365</v>
      </c>
      <c r="Q499" s="11">
        <v>1.06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8"/>
      <c r="B500" s="3" t="s">
        <v>204</v>
      </c>
      <c r="C500" s="27"/>
      <c r="D500" s="23">
        <v>2.9495762407505278E-2</v>
      </c>
      <c r="E500" s="23">
        <v>7.5277265270907523E-3</v>
      </c>
      <c r="F500" s="23">
        <v>7.5277265270908165E-3</v>
      </c>
      <c r="G500" s="23">
        <v>1.5055453054181593E-2</v>
      </c>
      <c r="H500" s="23">
        <v>1.4719601443879758E-2</v>
      </c>
      <c r="I500" s="23">
        <v>1.8417383093154112E-2</v>
      </c>
      <c r="J500" s="23">
        <v>1.4719601443879758E-2</v>
      </c>
      <c r="K500" s="23">
        <v>4.0824829046386341E-3</v>
      </c>
      <c r="L500" s="23">
        <v>9.8319208025017604E-3</v>
      </c>
      <c r="M500" s="23">
        <v>1.4184980319572762E-2</v>
      </c>
      <c r="N500" s="23">
        <v>1.3168152648214053E-2</v>
      </c>
      <c r="O500" s="23">
        <v>3.0605010483034722E-2</v>
      </c>
      <c r="P500" s="23">
        <v>5.511351921262132E-3</v>
      </c>
      <c r="Q500" s="23">
        <v>1.0954451150103331E-2</v>
      </c>
      <c r="R500" s="152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55"/>
    </row>
    <row r="501" spans="1:65">
      <c r="A501" s="28"/>
      <c r="B501" s="3" t="s">
        <v>85</v>
      </c>
      <c r="C501" s="27"/>
      <c r="D501" s="13">
        <v>3.332854509322631E-2</v>
      </c>
      <c r="E501" s="13">
        <v>8.07984958185054E-3</v>
      </c>
      <c r="F501" s="13">
        <v>1.1376916665628437E-2</v>
      </c>
      <c r="G501" s="13">
        <v>2.1610698163897026E-2</v>
      </c>
      <c r="H501" s="13">
        <v>2.3059427849419986E-2</v>
      </c>
      <c r="I501" s="13">
        <v>1.6865735433291312E-2</v>
      </c>
      <c r="J501" s="13">
        <v>1.4994500621948823E-2</v>
      </c>
      <c r="K501" s="13">
        <v>3.957172443914669E-3</v>
      </c>
      <c r="L501" s="13">
        <v>9.4386439704016896E-3</v>
      </c>
      <c r="M501" s="13">
        <v>1.2921083046264036E-2</v>
      </c>
      <c r="N501" s="13">
        <v>1.2910040065510948E-2</v>
      </c>
      <c r="O501" s="13">
        <v>3.2967695313861456E-2</v>
      </c>
      <c r="P501" s="13">
        <v>5.3236917858122505E-3</v>
      </c>
      <c r="Q501" s="13">
        <v>1.0334387877455969E-2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205</v>
      </c>
      <c r="C502" s="27"/>
      <c r="D502" s="13">
        <v>-0.12292502357373636</v>
      </c>
      <c r="E502" s="13">
        <v>-7.6676248922257217E-2</v>
      </c>
      <c r="F502" s="13">
        <v>-0.34425844512010029</v>
      </c>
      <c r="G502" s="13">
        <v>-0.30957186413149107</v>
      </c>
      <c r="H502" s="13">
        <v>-0.36738283244583991</v>
      </c>
      <c r="I502" s="13">
        <v>8.2221326844610143E-2</v>
      </c>
      <c r="J502" s="13">
        <v>-2.7123990367101225E-2</v>
      </c>
      <c r="K502" s="13">
        <v>2.2428268188055211E-2</v>
      </c>
      <c r="L502" s="13">
        <v>3.2338719899086543E-2</v>
      </c>
      <c r="M502" s="13">
        <v>8.7985906256526691E-2</v>
      </c>
      <c r="N502" s="13">
        <v>1.0859302383182889E-2</v>
      </c>
      <c r="O502" s="13">
        <v>-7.997973282593418E-2</v>
      </c>
      <c r="P502" s="13">
        <v>2.5979513384507991E-2</v>
      </c>
      <c r="Q502" s="13">
        <v>5.0507881369310503E-2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206</v>
      </c>
      <c r="C503" s="45"/>
      <c r="D503" s="43">
        <v>1.1000000000000001</v>
      </c>
      <c r="E503" s="43">
        <v>0.66</v>
      </c>
      <c r="F503" s="43">
        <v>3.23</v>
      </c>
      <c r="G503" s="43">
        <v>2.9</v>
      </c>
      <c r="H503" s="43">
        <v>3.45</v>
      </c>
      <c r="I503" s="43">
        <v>0.87</v>
      </c>
      <c r="J503" s="43">
        <v>0.18</v>
      </c>
      <c r="K503" s="43">
        <v>0.28999999999999998</v>
      </c>
      <c r="L503" s="43">
        <v>0.39</v>
      </c>
      <c r="M503" s="43">
        <v>0.92</v>
      </c>
      <c r="N503" s="43">
        <v>0.18</v>
      </c>
      <c r="O503" s="43">
        <v>0.69</v>
      </c>
      <c r="P503" s="43">
        <v>0.33</v>
      </c>
      <c r="Q503" s="43">
        <v>0.56000000000000005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4"/>
    </row>
    <row r="505" spans="1:65" ht="15">
      <c r="B505" s="8" t="s">
        <v>470</v>
      </c>
      <c r="BM505" s="26" t="s">
        <v>66</v>
      </c>
    </row>
    <row r="506" spans="1:65" ht="15">
      <c r="A506" s="24" t="s">
        <v>55</v>
      </c>
      <c r="B506" s="18" t="s">
        <v>112</v>
      </c>
      <c r="C506" s="15" t="s">
        <v>113</v>
      </c>
      <c r="D506" s="16" t="s">
        <v>196</v>
      </c>
      <c r="E506" s="17" t="s">
        <v>196</v>
      </c>
      <c r="F506" s="17" t="s">
        <v>196</v>
      </c>
      <c r="G506" s="17" t="s">
        <v>196</v>
      </c>
      <c r="H506" s="17" t="s">
        <v>196</v>
      </c>
      <c r="I506" s="17" t="s">
        <v>196</v>
      </c>
      <c r="J506" s="17" t="s">
        <v>196</v>
      </c>
      <c r="K506" s="17" t="s">
        <v>196</v>
      </c>
      <c r="L506" s="17" t="s">
        <v>196</v>
      </c>
      <c r="M506" s="17" t="s">
        <v>196</v>
      </c>
      <c r="N506" s="17" t="s">
        <v>196</v>
      </c>
      <c r="O506" s="17" t="s">
        <v>196</v>
      </c>
      <c r="P506" s="17" t="s">
        <v>196</v>
      </c>
      <c r="Q506" s="9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197</v>
      </c>
      <c r="C507" s="9" t="s">
        <v>197</v>
      </c>
      <c r="D507" s="95" t="s">
        <v>209</v>
      </c>
      <c r="E507" s="96" t="s">
        <v>229</v>
      </c>
      <c r="F507" s="96" t="s">
        <v>230</v>
      </c>
      <c r="G507" s="96" t="s">
        <v>231</v>
      </c>
      <c r="H507" s="96" t="s">
        <v>232</v>
      </c>
      <c r="I507" s="96" t="s">
        <v>237</v>
      </c>
      <c r="J507" s="96" t="s">
        <v>222</v>
      </c>
      <c r="K507" s="96" t="s">
        <v>198</v>
      </c>
      <c r="L507" s="96" t="s">
        <v>238</v>
      </c>
      <c r="M507" s="96" t="s">
        <v>223</v>
      </c>
      <c r="N507" s="96" t="s">
        <v>199</v>
      </c>
      <c r="O507" s="96" t="s">
        <v>228</v>
      </c>
      <c r="P507" s="96" t="s">
        <v>211</v>
      </c>
      <c r="Q507" s="97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239</v>
      </c>
      <c r="E508" s="11" t="s">
        <v>239</v>
      </c>
      <c r="F508" s="11" t="s">
        <v>239</v>
      </c>
      <c r="G508" s="11" t="s">
        <v>239</v>
      </c>
      <c r="H508" s="11" t="s">
        <v>239</v>
      </c>
      <c r="I508" s="11" t="s">
        <v>239</v>
      </c>
      <c r="J508" s="11" t="s">
        <v>239</v>
      </c>
      <c r="K508" s="11" t="s">
        <v>114</v>
      </c>
      <c r="L508" s="11" t="s">
        <v>240</v>
      </c>
      <c r="M508" s="11" t="s">
        <v>114</v>
      </c>
      <c r="N508" s="11" t="s">
        <v>240</v>
      </c>
      <c r="O508" s="11" t="s">
        <v>114</v>
      </c>
      <c r="P508" s="11" t="s">
        <v>114</v>
      </c>
      <c r="Q508" s="97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97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51">
        <v>0.10200000000000001</v>
      </c>
      <c r="E510" s="151">
        <v>0.108</v>
      </c>
      <c r="F510" s="168">
        <v>6.5300000000000011E-2</v>
      </c>
      <c r="G510" s="168">
        <v>6.7400000000000002E-2</v>
      </c>
      <c r="H510" s="168">
        <v>6.1899999999999997E-2</v>
      </c>
      <c r="I510" s="151">
        <v>0.11298738845899021</v>
      </c>
      <c r="J510" s="151">
        <v>0.11407000000000002</v>
      </c>
      <c r="K510" s="151">
        <v>0.11069999999999999</v>
      </c>
      <c r="L510" s="151">
        <v>0.109</v>
      </c>
      <c r="M510" s="151">
        <v>0.12260000000000001</v>
      </c>
      <c r="N510" s="151">
        <v>0.10809999999999999</v>
      </c>
      <c r="O510" s="151">
        <v>0.11449999999999999</v>
      </c>
      <c r="P510" s="151">
        <v>0.123</v>
      </c>
      <c r="Q510" s="152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4">
        <v>1</v>
      </c>
    </row>
    <row r="511" spans="1:65">
      <c r="A511" s="28"/>
      <c r="B511" s="19">
        <v>1</v>
      </c>
      <c r="C511" s="9">
        <v>2</v>
      </c>
      <c r="D511" s="23">
        <v>9.5500000000000002E-2</v>
      </c>
      <c r="E511" s="23">
        <v>0.104</v>
      </c>
      <c r="F511" s="169">
        <v>6.3399999999999998E-2</v>
      </c>
      <c r="G511" s="169">
        <v>6.3899999999999998E-2</v>
      </c>
      <c r="H511" s="169">
        <v>6.4000000000000001E-2</v>
      </c>
      <c r="I511" s="23">
        <v>0.11259552588685805</v>
      </c>
      <c r="J511" s="23">
        <v>0.11650000000000001</v>
      </c>
      <c r="K511" s="23">
        <v>0.1084</v>
      </c>
      <c r="L511" s="23">
        <v>0.109</v>
      </c>
      <c r="M511" s="23">
        <v>0.12290000000000001</v>
      </c>
      <c r="N511" s="23">
        <v>0.106</v>
      </c>
      <c r="O511" s="23">
        <v>0.11449999999999999</v>
      </c>
      <c r="P511" s="23">
        <v>0.126</v>
      </c>
      <c r="Q511" s="152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3</v>
      </c>
    </row>
    <row r="512" spans="1:65">
      <c r="A512" s="28"/>
      <c r="B512" s="19">
        <v>1</v>
      </c>
      <c r="C512" s="9">
        <v>3</v>
      </c>
      <c r="D512" s="23">
        <v>9.7900000000000001E-2</v>
      </c>
      <c r="E512" s="23">
        <v>0.11</v>
      </c>
      <c r="F512" s="169">
        <v>6.4000000000000001E-2</v>
      </c>
      <c r="G512" s="169">
        <v>6.59E-2</v>
      </c>
      <c r="H512" s="169">
        <v>6.3899999999999998E-2</v>
      </c>
      <c r="I512" s="23">
        <v>0.11288591840335119</v>
      </c>
      <c r="J512" s="23">
        <v>0.11524000000000001</v>
      </c>
      <c r="K512" s="23">
        <v>0.10759999999999999</v>
      </c>
      <c r="L512" s="23">
        <v>0.11</v>
      </c>
      <c r="M512" s="23">
        <v>0.12190000000000001</v>
      </c>
      <c r="N512" s="23">
        <v>9.7199999999999995E-2</v>
      </c>
      <c r="O512" s="23">
        <v>0.11399999999999999</v>
      </c>
      <c r="P512" s="23">
        <v>0.123</v>
      </c>
      <c r="Q512" s="152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16</v>
      </c>
    </row>
    <row r="513" spans="1:65">
      <c r="A513" s="28"/>
      <c r="B513" s="19">
        <v>1</v>
      </c>
      <c r="C513" s="9">
        <v>4</v>
      </c>
      <c r="D513" s="23">
        <v>9.7499999999999989E-2</v>
      </c>
      <c r="E513" s="23">
        <v>0.11199999999999999</v>
      </c>
      <c r="F513" s="169">
        <v>6.4899999999999999E-2</v>
      </c>
      <c r="G513" s="169">
        <v>6.6400000000000001E-2</v>
      </c>
      <c r="H513" s="169">
        <v>6.6200000000000009E-2</v>
      </c>
      <c r="I513" s="23">
        <v>0.11360505682543086</v>
      </c>
      <c r="J513" s="23">
        <v>0.11567000000000001</v>
      </c>
      <c r="K513" s="23">
        <v>0.10779999999999999</v>
      </c>
      <c r="L513" s="23">
        <v>0.108</v>
      </c>
      <c r="M513" s="23">
        <v>0.1193</v>
      </c>
      <c r="N513" s="23">
        <v>0.11689999999999999</v>
      </c>
      <c r="O513" s="23">
        <v>0.11449999999999999</v>
      </c>
      <c r="P513" s="23">
        <v>0.11800000000000001</v>
      </c>
      <c r="Q513" s="152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>
        <v>0.11156626599588515</v>
      </c>
    </row>
    <row r="514" spans="1:65">
      <c r="A514" s="28"/>
      <c r="B514" s="19">
        <v>1</v>
      </c>
      <c r="C514" s="9">
        <v>5</v>
      </c>
      <c r="D514" s="23">
        <v>0.1</v>
      </c>
      <c r="E514" s="23">
        <v>0.11299999999999999</v>
      </c>
      <c r="F514" s="169">
        <v>6.4000000000000001E-2</v>
      </c>
      <c r="G514" s="169">
        <v>6.5200000000000008E-2</v>
      </c>
      <c r="H514" s="169">
        <v>6.2100000000000002E-2</v>
      </c>
      <c r="I514" s="23">
        <v>0.11321776118455083</v>
      </c>
      <c r="J514" s="23">
        <v>0.11445999999999999</v>
      </c>
      <c r="K514" s="23">
        <v>0.1072</v>
      </c>
      <c r="L514" s="23">
        <v>0.107</v>
      </c>
      <c r="M514" s="23">
        <v>0.12379999999999999</v>
      </c>
      <c r="N514" s="23">
        <v>0.1021</v>
      </c>
      <c r="O514" s="23">
        <v>0.11449999999999999</v>
      </c>
      <c r="P514" s="23">
        <v>0.11900000000000001</v>
      </c>
      <c r="Q514" s="152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93</v>
      </c>
    </row>
    <row r="515" spans="1:65">
      <c r="A515" s="28"/>
      <c r="B515" s="19">
        <v>1</v>
      </c>
      <c r="C515" s="9">
        <v>6</v>
      </c>
      <c r="D515" s="23">
        <v>9.7199999999999995E-2</v>
      </c>
      <c r="E515" s="23">
        <v>0.11199999999999999</v>
      </c>
      <c r="F515" s="169">
        <v>6.4199999999999993E-2</v>
      </c>
      <c r="G515" s="169">
        <v>6.7500000000000004E-2</v>
      </c>
      <c r="H515" s="169">
        <v>6.3100000000000003E-2</v>
      </c>
      <c r="I515" s="23">
        <v>0.11382430899392919</v>
      </c>
      <c r="J515" s="23">
        <v>0.11282</v>
      </c>
      <c r="K515" s="23">
        <v>0.10929999999999999</v>
      </c>
      <c r="L515" s="23">
        <v>0.109</v>
      </c>
      <c r="M515" s="23">
        <v>0.123</v>
      </c>
      <c r="N515" s="23">
        <v>9.6199999999999994E-2</v>
      </c>
      <c r="O515" s="23">
        <v>0.11399999999999999</v>
      </c>
      <c r="P515" s="23">
        <v>0.11900000000000001</v>
      </c>
      <c r="Q515" s="152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55"/>
    </row>
    <row r="516" spans="1:65">
      <c r="A516" s="28"/>
      <c r="B516" s="20" t="s">
        <v>202</v>
      </c>
      <c r="C516" s="12"/>
      <c r="D516" s="155">
        <v>9.8349999999999993E-2</v>
      </c>
      <c r="E516" s="155">
        <v>0.10983333333333332</v>
      </c>
      <c r="F516" s="155">
        <v>6.4299999999999996E-2</v>
      </c>
      <c r="G516" s="155">
        <v>6.6049999999999998E-2</v>
      </c>
      <c r="H516" s="155">
        <v>6.3533333333333331E-2</v>
      </c>
      <c r="I516" s="155">
        <v>0.11318599329218505</v>
      </c>
      <c r="J516" s="155">
        <v>0.11479333333333334</v>
      </c>
      <c r="K516" s="155">
        <v>0.10849999999999999</v>
      </c>
      <c r="L516" s="155">
        <v>0.10866666666666668</v>
      </c>
      <c r="M516" s="155">
        <v>0.12225000000000001</v>
      </c>
      <c r="N516" s="155">
        <v>0.10441666666666666</v>
      </c>
      <c r="O516" s="155">
        <v>0.11433333333333333</v>
      </c>
      <c r="P516" s="155">
        <v>0.12133333333333333</v>
      </c>
      <c r="Q516" s="152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55"/>
    </row>
    <row r="517" spans="1:65">
      <c r="A517" s="28"/>
      <c r="B517" s="3" t="s">
        <v>203</v>
      </c>
      <c r="C517" s="27"/>
      <c r="D517" s="23">
        <v>9.7699999999999995E-2</v>
      </c>
      <c r="E517" s="23">
        <v>0.11099999999999999</v>
      </c>
      <c r="F517" s="23">
        <v>6.409999999999999E-2</v>
      </c>
      <c r="G517" s="23">
        <v>6.615E-2</v>
      </c>
      <c r="H517" s="23">
        <v>6.3500000000000001E-2</v>
      </c>
      <c r="I517" s="23">
        <v>0.11310257482177052</v>
      </c>
      <c r="J517" s="23">
        <v>0.11485000000000001</v>
      </c>
      <c r="K517" s="23">
        <v>0.1081</v>
      </c>
      <c r="L517" s="23">
        <v>0.109</v>
      </c>
      <c r="M517" s="23">
        <v>0.12275000000000001</v>
      </c>
      <c r="N517" s="23">
        <v>0.10405</v>
      </c>
      <c r="O517" s="23">
        <v>0.11449999999999999</v>
      </c>
      <c r="P517" s="23">
        <v>0.121</v>
      </c>
      <c r="Q517" s="152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55"/>
    </row>
    <row r="518" spans="1:65">
      <c r="A518" s="28"/>
      <c r="B518" s="3" t="s">
        <v>204</v>
      </c>
      <c r="C518" s="27"/>
      <c r="D518" s="23">
        <v>2.2984777571253587E-3</v>
      </c>
      <c r="E518" s="23">
        <v>3.371448748930739E-3</v>
      </c>
      <c r="F518" s="23">
        <v>6.8702256149271031E-4</v>
      </c>
      <c r="G518" s="23">
        <v>1.3722244714331551E-3</v>
      </c>
      <c r="H518" s="23">
        <v>1.5731073284002831E-3</v>
      </c>
      <c r="I518" s="23">
        <v>4.6091451580646545E-4</v>
      </c>
      <c r="J518" s="23">
        <v>1.2968526002081612E-3</v>
      </c>
      <c r="K518" s="23">
        <v>1.3023056476879752E-3</v>
      </c>
      <c r="L518" s="23">
        <v>1.0327955589886453E-3</v>
      </c>
      <c r="M518" s="23">
        <v>1.5706686474237634E-3</v>
      </c>
      <c r="N518" s="23">
        <v>7.7054309851342286E-3</v>
      </c>
      <c r="O518" s="23">
        <v>2.5819888974716137E-4</v>
      </c>
      <c r="P518" s="23">
        <v>3.1411250638372617E-3</v>
      </c>
      <c r="Q518" s="152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5"/>
    </row>
    <row r="519" spans="1:65">
      <c r="A519" s="28"/>
      <c r="B519" s="3" t="s">
        <v>85</v>
      </c>
      <c r="C519" s="27"/>
      <c r="D519" s="13">
        <v>2.3370388989581686E-2</v>
      </c>
      <c r="E519" s="13">
        <v>3.0696043237609157E-2</v>
      </c>
      <c r="F519" s="13">
        <v>1.0684643258051484E-2</v>
      </c>
      <c r="G519" s="13">
        <v>2.0775540824120441E-2</v>
      </c>
      <c r="H519" s="13">
        <v>2.4760346197276229E-2</v>
      </c>
      <c r="I519" s="13">
        <v>4.0721868704781637E-3</v>
      </c>
      <c r="J519" s="13">
        <v>1.1297281493189161E-2</v>
      </c>
      <c r="K519" s="13">
        <v>1.2002817029382261E-2</v>
      </c>
      <c r="L519" s="13">
        <v>9.5042536103249562E-3</v>
      </c>
      <c r="M519" s="13">
        <v>1.2848005295899904E-2</v>
      </c>
      <c r="N519" s="13">
        <v>7.3795029386760372E-2</v>
      </c>
      <c r="O519" s="13">
        <v>2.2582993272346479E-3</v>
      </c>
      <c r="P519" s="13">
        <v>2.5888393383274134E-2</v>
      </c>
      <c r="Q519" s="97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205</v>
      </c>
      <c r="C520" s="27"/>
      <c r="D520" s="13">
        <v>-0.11846113050312723</v>
      </c>
      <c r="E520" s="13">
        <v>-1.5532765635588586E-2</v>
      </c>
      <c r="F520" s="13">
        <v>-0.42366091196086508</v>
      </c>
      <c r="G520" s="13">
        <v>-0.40797516695202396</v>
      </c>
      <c r="H520" s="13">
        <v>-0.43053276215521452</v>
      </c>
      <c r="I520" s="13">
        <v>1.4518073916354179E-2</v>
      </c>
      <c r="J520" s="13">
        <v>2.8925117360898422E-2</v>
      </c>
      <c r="K520" s="13">
        <v>-2.7483809451848584E-2</v>
      </c>
      <c r="L520" s="13">
        <v>-2.598992897481589E-2</v>
      </c>
      <c r="M520" s="13">
        <v>9.5761329903332193E-2</v>
      </c>
      <c r="N520" s="13">
        <v>-6.4083881139144538E-2</v>
      </c>
      <c r="O520" s="13">
        <v>2.4802007244288715E-2</v>
      </c>
      <c r="P520" s="13">
        <v>8.754498727965343E-2</v>
      </c>
      <c r="Q520" s="97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206</v>
      </c>
      <c r="C521" s="45"/>
      <c r="D521" s="43">
        <v>1.1399999999999999</v>
      </c>
      <c r="E521" s="43">
        <v>0.13</v>
      </c>
      <c r="F521" s="43">
        <v>4.88</v>
      </c>
      <c r="G521" s="43">
        <v>4.6900000000000004</v>
      </c>
      <c r="H521" s="43">
        <v>4.97</v>
      </c>
      <c r="I521" s="43">
        <v>0.5</v>
      </c>
      <c r="J521" s="43">
        <v>0.67</v>
      </c>
      <c r="K521" s="43">
        <v>0.02</v>
      </c>
      <c r="L521" s="43">
        <v>0</v>
      </c>
      <c r="M521" s="43">
        <v>1.49</v>
      </c>
      <c r="N521" s="43">
        <v>0.47</v>
      </c>
      <c r="O521" s="43">
        <v>0.62</v>
      </c>
      <c r="P521" s="43">
        <v>1.39</v>
      </c>
      <c r="Q521" s="97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BM522" s="54"/>
    </row>
    <row r="523" spans="1:65" ht="15">
      <c r="B523" s="8" t="s">
        <v>471</v>
      </c>
      <c r="BM523" s="26" t="s">
        <v>66</v>
      </c>
    </row>
    <row r="524" spans="1:65" ht="15">
      <c r="A524" s="24" t="s">
        <v>26</v>
      </c>
      <c r="B524" s="18" t="s">
        <v>112</v>
      </c>
      <c r="C524" s="15" t="s">
        <v>113</v>
      </c>
      <c r="D524" s="16" t="s">
        <v>196</v>
      </c>
      <c r="E524" s="17" t="s">
        <v>196</v>
      </c>
      <c r="F524" s="17" t="s">
        <v>196</v>
      </c>
      <c r="G524" s="17" t="s">
        <v>196</v>
      </c>
      <c r="H524" s="17" t="s">
        <v>196</v>
      </c>
      <c r="I524" s="17" t="s">
        <v>196</v>
      </c>
      <c r="J524" s="17" t="s">
        <v>196</v>
      </c>
      <c r="K524" s="17" t="s">
        <v>196</v>
      </c>
      <c r="L524" s="17" t="s">
        <v>196</v>
      </c>
      <c r="M524" s="17" t="s">
        <v>196</v>
      </c>
      <c r="N524" s="17" t="s">
        <v>196</v>
      </c>
      <c r="O524" s="17" t="s">
        <v>196</v>
      </c>
      <c r="P524" s="97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197</v>
      </c>
      <c r="C525" s="9" t="s">
        <v>197</v>
      </c>
      <c r="D525" s="95" t="s">
        <v>209</v>
      </c>
      <c r="E525" s="96" t="s">
        <v>229</v>
      </c>
      <c r="F525" s="96" t="s">
        <v>230</v>
      </c>
      <c r="G525" s="96" t="s">
        <v>231</v>
      </c>
      <c r="H525" s="96" t="s">
        <v>232</v>
      </c>
      <c r="I525" s="96" t="s">
        <v>237</v>
      </c>
      <c r="J525" s="96" t="s">
        <v>222</v>
      </c>
      <c r="K525" s="96" t="s">
        <v>198</v>
      </c>
      <c r="L525" s="96" t="s">
        <v>238</v>
      </c>
      <c r="M525" s="96" t="s">
        <v>223</v>
      </c>
      <c r="N525" s="96" t="s">
        <v>224</v>
      </c>
      <c r="O525" s="96" t="s">
        <v>211</v>
      </c>
      <c r="P525" s="97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239</v>
      </c>
      <c r="E526" s="11" t="s">
        <v>239</v>
      </c>
      <c r="F526" s="11" t="s">
        <v>239</v>
      </c>
      <c r="G526" s="11" t="s">
        <v>239</v>
      </c>
      <c r="H526" s="11" t="s">
        <v>239</v>
      </c>
      <c r="I526" s="11" t="s">
        <v>239</v>
      </c>
      <c r="J526" s="11" t="s">
        <v>239</v>
      </c>
      <c r="K526" s="11" t="s">
        <v>239</v>
      </c>
      <c r="L526" s="11" t="s">
        <v>240</v>
      </c>
      <c r="M526" s="11" t="s">
        <v>239</v>
      </c>
      <c r="N526" s="11" t="s">
        <v>239</v>
      </c>
      <c r="O526" s="11" t="s">
        <v>239</v>
      </c>
      <c r="P526" s="97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97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8">
        <v>1</v>
      </c>
      <c r="C528" s="14">
        <v>1</v>
      </c>
      <c r="D528" s="144">
        <v>54</v>
      </c>
      <c r="E528" s="144">
        <v>57.3</v>
      </c>
      <c r="F528" s="144">
        <v>63.899999999999991</v>
      </c>
      <c r="G528" s="144">
        <v>58.9</v>
      </c>
      <c r="H528" s="144">
        <v>61.500000000000007</v>
      </c>
      <c r="I528" s="144">
        <v>52.163439633192326</v>
      </c>
      <c r="J528" s="144">
        <v>54.6</v>
      </c>
      <c r="K528" s="144">
        <v>60</v>
      </c>
      <c r="L528" s="144">
        <v>59.8</v>
      </c>
      <c r="M528" s="144">
        <v>58.9</v>
      </c>
      <c r="N528" s="144">
        <v>55.560423613849999</v>
      </c>
      <c r="O528" s="144">
        <v>50</v>
      </c>
      <c r="P528" s="145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  <c r="BI528" s="146"/>
      <c r="BJ528" s="146"/>
      <c r="BK528" s="146"/>
      <c r="BL528" s="146"/>
      <c r="BM528" s="147">
        <v>1</v>
      </c>
    </row>
    <row r="529" spans="1:65">
      <c r="A529" s="28"/>
      <c r="B529" s="19">
        <v>1</v>
      </c>
      <c r="C529" s="9">
        <v>2</v>
      </c>
      <c r="D529" s="148">
        <v>54.7</v>
      </c>
      <c r="E529" s="148">
        <v>58.6</v>
      </c>
      <c r="F529" s="148">
        <v>63.79999999999999</v>
      </c>
      <c r="G529" s="148">
        <v>58.9</v>
      </c>
      <c r="H529" s="148">
        <v>62.20000000000001</v>
      </c>
      <c r="I529" s="148">
        <v>52.514956782910573</v>
      </c>
      <c r="J529" s="148">
        <v>56.2</v>
      </c>
      <c r="K529" s="148">
        <v>59</v>
      </c>
      <c r="L529" s="148">
        <v>58.3</v>
      </c>
      <c r="M529" s="148">
        <v>57.2</v>
      </c>
      <c r="N529" s="148">
        <v>55.348937907095902</v>
      </c>
      <c r="O529" s="148">
        <v>51</v>
      </c>
      <c r="P529" s="145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47" t="e">
        <v>#N/A</v>
      </c>
    </row>
    <row r="530" spans="1:65">
      <c r="A530" s="28"/>
      <c r="B530" s="19">
        <v>1</v>
      </c>
      <c r="C530" s="9">
        <v>3</v>
      </c>
      <c r="D530" s="148">
        <v>56.1</v>
      </c>
      <c r="E530" s="148">
        <v>54.7</v>
      </c>
      <c r="F530" s="148">
        <v>63.899999999999991</v>
      </c>
      <c r="G530" s="148">
        <v>59.5</v>
      </c>
      <c r="H530" s="148">
        <v>59.7</v>
      </c>
      <c r="I530" s="148">
        <v>54.775225944797825</v>
      </c>
      <c r="J530" s="148">
        <v>54.6</v>
      </c>
      <c r="K530" s="148">
        <v>59</v>
      </c>
      <c r="L530" s="148">
        <v>58.8</v>
      </c>
      <c r="M530" s="148">
        <v>56.9</v>
      </c>
      <c r="N530" s="158">
        <v>57.797518012582401</v>
      </c>
      <c r="O530" s="148">
        <v>51</v>
      </c>
      <c r="P530" s="145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7">
        <v>16</v>
      </c>
    </row>
    <row r="531" spans="1:65">
      <c r="A531" s="28"/>
      <c r="B531" s="19">
        <v>1</v>
      </c>
      <c r="C531" s="9">
        <v>4</v>
      </c>
      <c r="D531" s="148">
        <v>54.1</v>
      </c>
      <c r="E531" s="148">
        <v>56</v>
      </c>
      <c r="F531" s="148">
        <v>63.4</v>
      </c>
      <c r="G531" s="148">
        <v>62.100000000000009</v>
      </c>
      <c r="H531" s="148">
        <v>62.100000000000009</v>
      </c>
      <c r="I531" s="148">
        <v>54.778964308129673</v>
      </c>
      <c r="J531" s="148">
        <v>55.9</v>
      </c>
      <c r="K531" s="148">
        <v>58</v>
      </c>
      <c r="L531" s="148">
        <v>58</v>
      </c>
      <c r="M531" s="148">
        <v>56.3</v>
      </c>
      <c r="N531" s="148">
        <v>55.606707326568703</v>
      </c>
      <c r="O531" s="148">
        <v>51</v>
      </c>
      <c r="P531" s="145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7">
        <v>57.231951781243104</v>
      </c>
    </row>
    <row r="532" spans="1:65">
      <c r="A532" s="28"/>
      <c r="B532" s="19">
        <v>1</v>
      </c>
      <c r="C532" s="9">
        <v>5</v>
      </c>
      <c r="D532" s="148">
        <v>56.4</v>
      </c>
      <c r="E532" s="148">
        <v>56.3</v>
      </c>
      <c r="F532" s="148">
        <v>63</v>
      </c>
      <c r="G532" s="148">
        <v>61.500000000000007</v>
      </c>
      <c r="H532" s="148">
        <v>60.7</v>
      </c>
      <c r="I532" s="148">
        <v>51.193170720837522</v>
      </c>
      <c r="J532" s="148">
        <v>55.1</v>
      </c>
      <c r="K532" s="148">
        <v>60</v>
      </c>
      <c r="L532" s="148">
        <v>57.9</v>
      </c>
      <c r="M532" s="148">
        <v>59.2</v>
      </c>
      <c r="N532" s="148">
        <v>56.489332972378101</v>
      </c>
      <c r="O532" s="148">
        <v>50.5</v>
      </c>
      <c r="P532" s="145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7">
        <v>94</v>
      </c>
    </row>
    <row r="533" spans="1:65">
      <c r="A533" s="28"/>
      <c r="B533" s="19">
        <v>1</v>
      </c>
      <c r="C533" s="9">
        <v>6</v>
      </c>
      <c r="D533" s="148">
        <v>55.8</v>
      </c>
      <c r="E533" s="148">
        <v>55.8</v>
      </c>
      <c r="F533" s="148">
        <v>62.100000000000009</v>
      </c>
      <c r="G533" s="148">
        <v>59</v>
      </c>
      <c r="H533" s="148">
        <v>61.199999999999996</v>
      </c>
      <c r="I533" s="148">
        <v>53.159693930025973</v>
      </c>
      <c r="J533" s="148">
        <v>55</v>
      </c>
      <c r="K533" s="148">
        <v>61</v>
      </c>
      <c r="L533" s="148">
        <v>58.2</v>
      </c>
      <c r="M533" s="148">
        <v>58.7</v>
      </c>
      <c r="N533" s="148">
        <v>56.007162288115097</v>
      </c>
      <c r="O533" s="148">
        <v>50</v>
      </c>
      <c r="P533" s="145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9"/>
    </row>
    <row r="534" spans="1:65">
      <c r="A534" s="28"/>
      <c r="B534" s="20" t="s">
        <v>202</v>
      </c>
      <c r="C534" s="12"/>
      <c r="D534" s="150">
        <v>55.183333333333337</v>
      </c>
      <c r="E534" s="150">
        <v>56.45000000000001</v>
      </c>
      <c r="F534" s="150">
        <v>63.35</v>
      </c>
      <c r="G534" s="150">
        <v>59.983333333333341</v>
      </c>
      <c r="H534" s="150">
        <v>61.233333333333341</v>
      </c>
      <c r="I534" s="150">
        <v>53.097575219982325</v>
      </c>
      <c r="J534" s="150">
        <v>55.233333333333341</v>
      </c>
      <c r="K534" s="150">
        <v>59.5</v>
      </c>
      <c r="L534" s="150">
        <v>58.499999999999993</v>
      </c>
      <c r="M534" s="150">
        <v>57.866666666666667</v>
      </c>
      <c r="N534" s="150">
        <v>56.135013686765035</v>
      </c>
      <c r="O534" s="150">
        <v>50.583333333333336</v>
      </c>
      <c r="P534" s="145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149"/>
    </row>
    <row r="535" spans="1:65">
      <c r="A535" s="28"/>
      <c r="B535" s="3" t="s">
        <v>203</v>
      </c>
      <c r="C535" s="27"/>
      <c r="D535" s="148">
        <v>55.25</v>
      </c>
      <c r="E535" s="148">
        <v>56.15</v>
      </c>
      <c r="F535" s="148">
        <v>63.599999999999994</v>
      </c>
      <c r="G535" s="148">
        <v>59.25</v>
      </c>
      <c r="H535" s="148">
        <v>61.35</v>
      </c>
      <c r="I535" s="148">
        <v>52.83732535646827</v>
      </c>
      <c r="J535" s="148">
        <v>55.05</v>
      </c>
      <c r="K535" s="148">
        <v>59.5</v>
      </c>
      <c r="L535" s="148">
        <v>58.25</v>
      </c>
      <c r="M535" s="148">
        <v>57.95</v>
      </c>
      <c r="N535" s="148">
        <v>55.806934807341904</v>
      </c>
      <c r="O535" s="148">
        <v>50.75</v>
      </c>
      <c r="P535" s="145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9"/>
    </row>
    <row r="536" spans="1:65">
      <c r="A536" s="28"/>
      <c r="B536" s="3" t="s">
        <v>204</v>
      </c>
      <c r="C536" s="27"/>
      <c r="D536" s="165">
        <v>1.0496030995889183</v>
      </c>
      <c r="E536" s="165">
        <v>1.3457340004622012</v>
      </c>
      <c r="F536" s="165">
        <v>0.7063993204979675</v>
      </c>
      <c r="G536" s="165">
        <v>1.4372427306014384</v>
      </c>
      <c r="H536" s="165">
        <v>0.93737221351321898</v>
      </c>
      <c r="I536" s="165">
        <v>1.4480504126886484</v>
      </c>
      <c r="J536" s="165">
        <v>0.6713171133426189</v>
      </c>
      <c r="K536" s="165">
        <v>1.0488088481701516</v>
      </c>
      <c r="L536" s="165">
        <v>0.70992957397195289</v>
      </c>
      <c r="M536" s="165">
        <v>1.2143585412334654</v>
      </c>
      <c r="N536" s="165">
        <v>0.90917382971073168</v>
      </c>
      <c r="O536" s="165">
        <v>0.49159604012508756</v>
      </c>
      <c r="P536" s="161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162"/>
      <c r="AZ536" s="162"/>
      <c r="BA536" s="162"/>
      <c r="BB536" s="162"/>
      <c r="BC536" s="162"/>
      <c r="BD536" s="162"/>
      <c r="BE536" s="162"/>
      <c r="BF536" s="162"/>
      <c r="BG536" s="162"/>
      <c r="BH536" s="162"/>
      <c r="BI536" s="162"/>
      <c r="BJ536" s="162"/>
      <c r="BK536" s="162"/>
      <c r="BL536" s="162"/>
      <c r="BM536" s="166"/>
    </row>
    <row r="537" spans="1:65">
      <c r="A537" s="28"/>
      <c r="B537" s="3" t="s">
        <v>85</v>
      </c>
      <c r="C537" s="27"/>
      <c r="D537" s="13">
        <v>1.9020291747307488E-2</v>
      </c>
      <c r="E537" s="13">
        <v>2.3839397705264852E-2</v>
      </c>
      <c r="F537" s="13">
        <v>1.1150739076526717E-2</v>
      </c>
      <c r="G537" s="13">
        <v>2.3960701260374074E-2</v>
      </c>
      <c r="H537" s="13">
        <v>1.5308201636035147E-2</v>
      </c>
      <c r="I537" s="13">
        <v>2.7271497929790597E-2</v>
      </c>
      <c r="J537" s="13">
        <v>1.215420241416932E-2</v>
      </c>
      <c r="K537" s="13">
        <v>1.7627039465044566E-2</v>
      </c>
      <c r="L537" s="13">
        <v>1.2135548273024837E-2</v>
      </c>
      <c r="M537" s="13">
        <v>2.0985458661868642E-2</v>
      </c>
      <c r="N537" s="13">
        <v>1.6196198593340465E-2</v>
      </c>
      <c r="O537" s="13">
        <v>9.7185378607925043E-3</v>
      </c>
      <c r="P537" s="97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205</v>
      </c>
      <c r="C538" s="27"/>
      <c r="D538" s="13">
        <v>-3.5795012823259476E-2</v>
      </c>
      <c r="E538" s="13">
        <v>-1.3662853649163309E-2</v>
      </c>
      <c r="F538" s="13">
        <v>0.10689917132551807</v>
      </c>
      <c r="G538" s="13">
        <v>4.8074221941736495E-2</v>
      </c>
      <c r="H538" s="13">
        <v>6.9915168495120694E-2</v>
      </c>
      <c r="I538" s="13">
        <v>-7.2238958004849252E-2</v>
      </c>
      <c r="J538" s="13">
        <v>-3.4921374961124019E-2</v>
      </c>
      <c r="K538" s="13">
        <v>3.9629055941094338E-2</v>
      </c>
      <c r="L538" s="13">
        <v>2.2156298698386756E-2</v>
      </c>
      <c r="M538" s="13">
        <v>1.1090219111338895E-2</v>
      </c>
      <c r="N538" s="13">
        <v>-1.9166533035093414E-2</v>
      </c>
      <c r="O538" s="13">
        <v>-0.11616969613971384</v>
      </c>
      <c r="P538" s="97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206</v>
      </c>
      <c r="C539" s="45"/>
      <c r="D539" s="43">
        <v>0.62</v>
      </c>
      <c r="E539" s="43">
        <v>0.22</v>
      </c>
      <c r="F539" s="43">
        <v>1.93</v>
      </c>
      <c r="G539" s="43">
        <v>0.88</v>
      </c>
      <c r="H539" s="43">
        <v>1.27</v>
      </c>
      <c r="I539" s="43">
        <v>1.27</v>
      </c>
      <c r="J539" s="43">
        <v>0.6</v>
      </c>
      <c r="K539" s="43">
        <v>0.73</v>
      </c>
      <c r="L539" s="43">
        <v>0.42</v>
      </c>
      <c r="M539" s="43">
        <v>0.22</v>
      </c>
      <c r="N539" s="43">
        <v>0.32</v>
      </c>
      <c r="O539" s="43">
        <v>2.0499999999999998</v>
      </c>
      <c r="P539" s="97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BM540" s="54"/>
    </row>
    <row r="541" spans="1:65" ht="15">
      <c r="B541" s="8" t="s">
        <v>472</v>
      </c>
      <c r="BM541" s="26" t="s">
        <v>66</v>
      </c>
    </row>
    <row r="542" spans="1:65" ht="15">
      <c r="A542" s="24" t="s">
        <v>56</v>
      </c>
      <c r="B542" s="18" t="s">
        <v>112</v>
      </c>
      <c r="C542" s="15" t="s">
        <v>113</v>
      </c>
      <c r="D542" s="16" t="s">
        <v>196</v>
      </c>
      <c r="E542" s="17" t="s">
        <v>196</v>
      </c>
      <c r="F542" s="17" t="s">
        <v>196</v>
      </c>
      <c r="G542" s="17" t="s">
        <v>196</v>
      </c>
      <c r="H542" s="17" t="s">
        <v>196</v>
      </c>
      <c r="I542" s="17" t="s">
        <v>196</v>
      </c>
      <c r="J542" s="17" t="s">
        <v>196</v>
      </c>
      <c r="K542" s="17" t="s">
        <v>196</v>
      </c>
      <c r="L542" s="17" t="s">
        <v>196</v>
      </c>
      <c r="M542" s="17" t="s">
        <v>196</v>
      </c>
      <c r="N542" s="17" t="s">
        <v>196</v>
      </c>
      <c r="O542" s="17" t="s">
        <v>196</v>
      </c>
      <c r="P542" s="17" t="s">
        <v>196</v>
      </c>
      <c r="Q542" s="97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197</v>
      </c>
      <c r="C543" s="9" t="s">
        <v>197</v>
      </c>
      <c r="D543" s="95" t="s">
        <v>209</v>
      </c>
      <c r="E543" s="96" t="s">
        <v>229</v>
      </c>
      <c r="F543" s="96" t="s">
        <v>230</v>
      </c>
      <c r="G543" s="96" t="s">
        <v>231</v>
      </c>
      <c r="H543" s="96" t="s">
        <v>232</v>
      </c>
      <c r="I543" s="96" t="s">
        <v>222</v>
      </c>
      <c r="J543" s="96" t="s">
        <v>198</v>
      </c>
      <c r="K543" s="96" t="s">
        <v>238</v>
      </c>
      <c r="L543" s="96" t="s">
        <v>223</v>
      </c>
      <c r="M543" s="96" t="s">
        <v>224</v>
      </c>
      <c r="N543" s="96" t="s">
        <v>199</v>
      </c>
      <c r="O543" s="96" t="s">
        <v>228</v>
      </c>
      <c r="P543" s="96" t="s">
        <v>211</v>
      </c>
      <c r="Q543" s="97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239</v>
      </c>
      <c r="E544" s="11" t="s">
        <v>239</v>
      </c>
      <c r="F544" s="11" t="s">
        <v>239</v>
      </c>
      <c r="G544" s="11" t="s">
        <v>239</v>
      </c>
      <c r="H544" s="11" t="s">
        <v>239</v>
      </c>
      <c r="I544" s="11" t="s">
        <v>114</v>
      </c>
      <c r="J544" s="11" t="s">
        <v>114</v>
      </c>
      <c r="K544" s="11" t="s">
        <v>240</v>
      </c>
      <c r="L544" s="11" t="s">
        <v>114</v>
      </c>
      <c r="M544" s="11" t="s">
        <v>114</v>
      </c>
      <c r="N544" s="11" t="s">
        <v>240</v>
      </c>
      <c r="O544" s="11" t="s">
        <v>114</v>
      </c>
      <c r="P544" s="11" t="s">
        <v>114</v>
      </c>
      <c r="Q544" s="97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97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51">
        <v>0.15</v>
      </c>
      <c r="E546" s="151">
        <v>0.15</v>
      </c>
      <c r="F546" s="151">
        <v>0.17</v>
      </c>
      <c r="G546" s="151">
        <v>0.18</v>
      </c>
      <c r="H546" s="151">
        <v>0.17</v>
      </c>
      <c r="I546" s="151">
        <v>0.17</v>
      </c>
      <c r="J546" s="151">
        <v>0.17</v>
      </c>
      <c r="K546" s="151">
        <v>0.188</v>
      </c>
      <c r="L546" s="151">
        <v>0.1759</v>
      </c>
      <c r="M546" s="151">
        <v>0.17994499999999999</v>
      </c>
      <c r="N546" s="151">
        <v>0.17</v>
      </c>
      <c r="O546" s="151">
        <v>0.16999999999999998</v>
      </c>
      <c r="P546" s="151">
        <v>0.18</v>
      </c>
      <c r="Q546" s="152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  <c r="AC546" s="153"/>
      <c r="AD546" s="153"/>
      <c r="AE546" s="153"/>
      <c r="AF546" s="153"/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  <c r="BI546" s="153"/>
      <c r="BJ546" s="153"/>
      <c r="BK546" s="153"/>
      <c r="BL546" s="153"/>
      <c r="BM546" s="154">
        <v>1</v>
      </c>
    </row>
    <row r="547" spans="1:65">
      <c r="A547" s="28"/>
      <c r="B547" s="19">
        <v>1</v>
      </c>
      <c r="C547" s="9">
        <v>2</v>
      </c>
      <c r="D547" s="23">
        <v>0.15</v>
      </c>
      <c r="E547" s="23">
        <v>0.16</v>
      </c>
      <c r="F547" s="23">
        <v>0.16</v>
      </c>
      <c r="G547" s="23">
        <v>0.18</v>
      </c>
      <c r="H547" s="23">
        <v>0.17</v>
      </c>
      <c r="I547" s="23">
        <v>0.18</v>
      </c>
      <c r="J547" s="23">
        <v>0.17</v>
      </c>
      <c r="K547" s="23">
        <v>0.187</v>
      </c>
      <c r="L547" s="23">
        <v>0.1769</v>
      </c>
      <c r="M547" s="23">
        <v>0.18725800000000001</v>
      </c>
      <c r="N547" s="23">
        <v>0.17</v>
      </c>
      <c r="O547" s="23">
        <v>0.16</v>
      </c>
      <c r="P547" s="23">
        <v>0.19</v>
      </c>
      <c r="Q547" s="152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  <c r="AC547" s="153"/>
      <c r="AD547" s="153"/>
      <c r="AE547" s="153"/>
      <c r="AF547" s="153"/>
      <c r="AG547" s="153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  <c r="BI547" s="153"/>
      <c r="BJ547" s="153"/>
      <c r="BK547" s="153"/>
      <c r="BL547" s="153"/>
      <c r="BM547" s="154">
        <v>4</v>
      </c>
    </row>
    <row r="548" spans="1:65">
      <c r="A548" s="28"/>
      <c r="B548" s="19">
        <v>1</v>
      </c>
      <c r="C548" s="9">
        <v>3</v>
      </c>
      <c r="D548" s="23">
        <v>0.15</v>
      </c>
      <c r="E548" s="23">
        <v>0.16</v>
      </c>
      <c r="F548" s="23">
        <v>0.17</v>
      </c>
      <c r="G548" s="23">
        <v>0.18</v>
      </c>
      <c r="H548" s="23">
        <v>0.16</v>
      </c>
      <c r="I548" s="23">
        <v>0.17</v>
      </c>
      <c r="J548" s="23">
        <v>0.17</v>
      </c>
      <c r="K548" s="23">
        <v>0.189</v>
      </c>
      <c r="L548" s="23">
        <v>0.1777</v>
      </c>
      <c r="M548" s="23">
        <v>0.17993699999999999</v>
      </c>
      <c r="N548" s="23">
        <v>0.17</v>
      </c>
      <c r="O548" s="23">
        <v>0.16</v>
      </c>
      <c r="P548" s="23">
        <v>0.19</v>
      </c>
      <c r="Q548" s="152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  <c r="AC548" s="153"/>
      <c r="AD548" s="153"/>
      <c r="AE548" s="153"/>
      <c r="AF548" s="153"/>
      <c r="AG548" s="153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  <c r="BI548" s="153"/>
      <c r="BJ548" s="153"/>
      <c r="BK548" s="153"/>
      <c r="BL548" s="153"/>
      <c r="BM548" s="154">
        <v>16</v>
      </c>
    </row>
    <row r="549" spans="1:65">
      <c r="A549" s="28"/>
      <c r="B549" s="19">
        <v>1</v>
      </c>
      <c r="C549" s="9">
        <v>4</v>
      </c>
      <c r="D549" s="23">
        <v>0.15</v>
      </c>
      <c r="E549" s="23">
        <v>0.17</v>
      </c>
      <c r="F549" s="23">
        <v>0.17</v>
      </c>
      <c r="G549" s="23">
        <v>0.19</v>
      </c>
      <c r="H549" s="23">
        <v>0.16</v>
      </c>
      <c r="I549" s="23">
        <v>0.17</v>
      </c>
      <c r="J549" s="23">
        <v>0.17</v>
      </c>
      <c r="K549" s="23">
        <v>0.185</v>
      </c>
      <c r="L549" s="23">
        <v>0.17099999999999999</v>
      </c>
      <c r="M549" s="23">
        <v>0.18421099999999999</v>
      </c>
      <c r="N549" s="23">
        <v>0.18</v>
      </c>
      <c r="O549" s="23">
        <v>0.16</v>
      </c>
      <c r="P549" s="23">
        <v>0.19</v>
      </c>
      <c r="Q549" s="152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  <c r="AC549" s="153"/>
      <c r="AD549" s="153"/>
      <c r="AE549" s="153"/>
      <c r="AF549" s="153"/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  <c r="BI549" s="153"/>
      <c r="BJ549" s="153"/>
      <c r="BK549" s="153"/>
      <c r="BL549" s="153"/>
      <c r="BM549" s="154">
        <v>0.17288521794871797</v>
      </c>
    </row>
    <row r="550" spans="1:65">
      <c r="A550" s="28"/>
      <c r="B550" s="19">
        <v>1</v>
      </c>
      <c r="C550" s="9">
        <v>5</v>
      </c>
      <c r="D550" s="23">
        <v>0.16</v>
      </c>
      <c r="E550" s="23">
        <v>0.17</v>
      </c>
      <c r="F550" s="23">
        <v>0.17</v>
      </c>
      <c r="G550" s="23">
        <v>0.19</v>
      </c>
      <c r="H550" s="23">
        <v>0.18</v>
      </c>
      <c r="I550" s="23">
        <v>0.17</v>
      </c>
      <c r="J550" s="23">
        <v>0.17</v>
      </c>
      <c r="K550" s="23">
        <v>0.186</v>
      </c>
      <c r="L550" s="23">
        <v>0.1759</v>
      </c>
      <c r="M550" s="23">
        <v>0.18273199999999998</v>
      </c>
      <c r="N550" s="23">
        <v>0.18</v>
      </c>
      <c r="O550" s="23">
        <v>0.16</v>
      </c>
      <c r="P550" s="23">
        <v>0.19</v>
      </c>
      <c r="Q550" s="152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3"/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  <c r="BI550" s="153"/>
      <c r="BJ550" s="153"/>
      <c r="BK550" s="153"/>
      <c r="BL550" s="153"/>
      <c r="BM550" s="154">
        <v>95</v>
      </c>
    </row>
    <row r="551" spans="1:65">
      <c r="A551" s="28"/>
      <c r="B551" s="19">
        <v>1</v>
      </c>
      <c r="C551" s="9">
        <v>6</v>
      </c>
      <c r="D551" s="23">
        <v>0.16</v>
      </c>
      <c r="E551" s="23">
        <v>0.17</v>
      </c>
      <c r="F551" s="23">
        <v>0.16</v>
      </c>
      <c r="G551" s="23">
        <v>0.19</v>
      </c>
      <c r="H551" s="23">
        <v>0.17</v>
      </c>
      <c r="I551" s="23">
        <v>0.17</v>
      </c>
      <c r="J551" s="23">
        <v>0.17</v>
      </c>
      <c r="K551" s="23">
        <v>0.189</v>
      </c>
      <c r="L551" s="23">
        <v>0.17760000000000001</v>
      </c>
      <c r="M551" s="23">
        <v>0.18196400000000001</v>
      </c>
      <c r="N551" s="23">
        <v>0.17</v>
      </c>
      <c r="O551" s="23">
        <v>0.16</v>
      </c>
      <c r="P551" s="23">
        <v>0.19</v>
      </c>
      <c r="Q551" s="152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  <c r="BJ551" s="153"/>
      <c r="BK551" s="153"/>
      <c r="BL551" s="153"/>
      <c r="BM551" s="55"/>
    </row>
    <row r="552" spans="1:65">
      <c r="A552" s="28"/>
      <c r="B552" s="20" t="s">
        <v>202</v>
      </c>
      <c r="C552" s="12"/>
      <c r="D552" s="155">
        <v>0.15333333333333335</v>
      </c>
      <c r="E552" s="155">
        <v>0.16333333333333336</v>
      </c>
      <c r="F552" s="155">
        <v>0.16666666666666666</v>
      </c>
      <c r="G552" s="155">
        <v>0.18499999999999997</v>
      </c>
      <c r="H552" s="155">
        <v>0.16833333333333333</v>
      </c>
      <c r="I552" s="155">
        <v>0.17166666666666666</v>
      </c>
      <c r="J552" s="155">
        <v>0.17</v>
      </c>
      <c r="K552" s="155">
        <v>0.18733333333333335</v>
      </c>
      <c r="L552" s="155">
        <v>0.17583333333333331</v>
      </c>
      <c r="M552" s="155">
        <v>0.18267449999999999</v>
      </c>
      <c r="N552" s="155">
        <v>0.17333333333333331</v>
      </c>
      <c r="O552" s="155">
        <v>0.16166666666666668</v>
      </c>
      <c r="P552" s="155">
        <v>0.18833333333333332</v>
      </c>
      <c r="Q552" s="152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55"/>
    </row>
    <row r="553" spans="1:65">
      <c r="A553" s="28"/>
      <c r="B553" s="3" t="s">
        <v>203</v>
      </c>
      <c r="C553" s="27"/>
      <c r="D553" s="23">
        <v>0.15</v>
      </c>
      <c r="E553" s="23">
        <v>0.16500000000000001</v>
      </c>
      <c r="F553" s="23">
        <v>0.17</v>
      </c>
      <c r="G553" s="23">
        <v>0.185</v>
      </c>
      <c r="H553" s="23">
        <v>0.17</v>
      </c>
      <c r="I553" s="23">
        <v>0.17</v>
      </c>
      <c r="J553" s="23">
        <v>0.17</v>
      </c>
      <c r="K553" s="23">
        <v>0.1875</v>
      </c>
      <c r="L553" s="23">
        <v>0.1764</v>
      </c>
      <c r="M553" s="23">
        <v>0.18234800000000001</v>
      </c>
      <c r="N553" s="23">
        <v>0.17</v>
      </c>
      <c r="O553" s="23">
        <v>0.16</v>
      </c>
      <c r="P553" s="23">
        <v>0.19</v>
      </c>
      <c r="Q553" s="152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55"/>
    </row>
    <row r="554" spans="1:65">
      <c r="A554" s="28"/>
      <c r="B554" s="3" t="s">
        <v>204</v>
      </c>
      <c r="C554" s="27"/>
      <c r="D554" s="23">
        <v>5.1639777949432277E-3</v>
      </c>
      <c r="E554" s="23">
        <v>8.1649658092772682E-3</v>
      </c>
      <c r="F554" s="23">
        <v>5.1639777949432277E-3</v>
      </c>
      <c r="G554" s="23">
        <v>5.4772255750516665E-3</v>
      </c>
      <c r="H554" s="23">
        <v>7.5277265270908078E-3</v>
      </c>
      <c r="I554" s="23">
        <v>4.0824829046386219E-3</v>
      </c>
      <c r="J554" s="23">
        <v>0</v>
      </c>
      <c r="K554" s="23">
        <v>1.6329931618554536E-3</v>
      </c>
      <c r="L554" s="23">
        <v>2.4945273433391543E-3</v>
      </c>
      <c r="M554" s="23">
        <v>2.7864492638481723E-3</v>
      </c>
      <c r="N554" s="23">
        <v>5.163977794943213E-3</v>
      </c>
      <c r="O554" s="23">
        <v>4.0824829046386228E-3</v>
      </c>
      <c r="P554" s="23">
        <v>4.0824829046386341E-3</v>
      </c>
      <c r="Q554" s="152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55"/>
    </row>
    <row r="555" spans="1:65">
      <c r="A555" s="28"/>
      <c r="B555" s="3" t="s">
        <v>85</v>
      </c>
      <c r="C555" s="27"/>
      <c r="D555" s="13">
        <v>3.3678116053977566E-2</v>
      </c>
      <c r="E555" s="13">
        <v>4.9989586587411837E-2</v>
      </c>
      <c r="F555" s="13">
        <v>3.0983866769659366E-2</v>
      </c>
      <c r="G555" s="13">
        <v>2.9606624730009013E-2</v>
      </c>
      <c r="H555" s="13">
        <v>4.4719167487668167E-2</v>
      </c>
      <c r="I555" s="13">
        <v>2.3781453813428867E-2</v>
      </c>
      <c r="J555" s="13">
        <v>0</v>
      </c>
      <c r="K555" s="13">
        <v>8.7170453479828471E-3</v>
      </c>
      <c r="L555" s="13">
        <v>1.4186885364962017E-2</v>
      </c>
      <c r="M555" s="13">
        <v>1.5253630166488331E-2</v>
      </c>
      <c r="N555" s="13">
        <v>2.9792179586210849E-2</v>
      </c>
      <c r="O555" s="13">
        <v>2.5252471575084263E-2</v>
      </c>
      <c r="P555" s="13">
        <v>2.1676900378612217E-2</v>
      </c>
      <c r="Q555" s="97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205</v>
      </c>
      <c r="C556" s="27"/>
      <c r="D556" s="13">
        <v>-0.11309170817128045</v>
      </c>
      <c r="E556" s="13">
        <v>-5.5249863052016068E-2</v>
      </c>
      <c r="F556" s="13">
        <v>-3.5969248012261423E-2</v>
      </c>
      <c r="G556" s="13">
        <v>7.0074134706389568E-2</v>
      </c>
      <c r="H556" s="13">
        <v>-2.632894049238399E-2</v>
      </c>
      <c r="I556" s="13">
        <v>-7.0483254526293448E-3</v>
      </c>
      <c r="J556" s="13">
        <v>-1.6688632972506556E-2</v>
      </c>
      <c r="K556" s="13">
        <v>8.3570565234218241E-2</v>
      </c>
      <c r="L556" s="13">
        <v>1.7052443347064017E-2</v>
      </c>
      <c r="M556" s="13">
        <v>5.6623013623904761E-2</v>
      </c>
      <c r="N556" s="13">
        <v>2.5919820672479776E-3</v>
      </c>
      <c r="O556" s="13">
        <v>-6.4890170571893502E-2</v>
      </c>
      <c r="P556" s="13">
        <v>8.9354749746144435E-2</v>
      </c>
      <c r="Q556" s="97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206</v>
      </c>
      <c r="C557" s="45"/>
      <c r="D557" s="43">
        <v>1.48</v>
      </c>
      <c r="E557" s="43">
        <v>0.67</v>
      </c>
      <c r="F557" s="43">
        <v>0.4</v>
      </c>
      <c r="G557" s="43">
        <v>1.08</v>
      </c>
      <c r="H557" s="43">
        <v>0.27</v>
      </c>
      <c r="I557" s="43">
        <v>0</v>
      </c>
      <c r="J557" s="43">
        <v>0.13</v>
      </c>
      <c r="K557" s="43">
        <v>1.27</v>
      </c>
      <c r="L557" s="43">
        <v>0.34</v>
      </c>
      <c r="M557" s="43">
        <v>0.89</v>
      </c>
      <c r="N557" s="43">
        <v>0.13</v>
      </c>
      <c r="O557" s="43">
        <v>0.81</v>
      </c>
      <c r="P557" s="43">
        <v>1.35</v>
      </c>
      <c r="Q557" s="97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BM558" s="54"/>
    </row>
    <row r="559" spans="1:65" ht="15">
      <c r="B559" s="8" t="s">
        <v>473</v>
      </c>
      <c r="BM559" s="26" t="s">
        <v>217</v>
      </c>
    </row>
    <row r="560" spans="1:65" ht="15">
      <c r="A560" s="24" t="s">
        <v>29</v>
      </c>
      <c r="B560" s="18" t="s">
        <v>112</v>
      </c>
      <c r="C560" s="15" t="s">
        <v>113</v>
      </c>
      <c r="D560" s="16" t="s">
        <v>196</v>
      </c>
      <c r="E560" s="17" t="s">
        <v>196</v>
      </c>
      <c r="F560" s="17" t="s">
        <v>196</v>
      </c>
      <c r="G560" s="17" t="s">
        <v>196</v>
      </c>
      <c r="H560" s="17" t="s">
        <v>196</v>
      </c>
      <c r="I560" s="17" t="s">
        <v>196</v>
      </c>
      <c r="J560" s="17" t="s">
        <v>196</v>
      </c>
      <c r="K560" s="17" t="s">
        <v>196</v>
      </c>
      <c r="L560" s="17" t="s">
        <v>196</v>
      </c>
      <c r="M560" s="17" t="s">
        <v>196</v>
      </c>
      <c r="N560" s="97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197</v>
      </c>
      <c r="C561" s="9" t="s">
        <v>197</v>
      </c>
      <c r="D561" s="95" t="s">
        <v>209</v>
      </c>
      <c r="E561" s="96" t="s">
        <v>229</v>
      </c>
      <c r="F561" s="96" t="s">
        <v>230</v>
      </c>
      <c r="G561" s="96" t="s">
        <v>231</v>
      </c>
      <c r="H561" s="96" t="s">
        <v>232</v>
      </c>
      <c r="I561" s="96" t="s">
        <v>237</v>
      </c>
      <c r="J561" s="96" t="s">
        <v>222</v>
      </c>
      <c r="K561" s="96" t="s">
        <v>198</v>
      </c>
      <c r="L561" s="96" t="s">
        <v>238</v>
      </c>
      <c r="M561" s="96" t="s">
        <v>211</v>
      </c>
      <c r="N561" s="97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239</v>
      </c>
      <c r="E562" s="11" t="s">
        <v>239</v>
      </c>
      <c r="F562" s="11" t="s">
        <v>239</v>
      </c>
      <c r="G562" s="11" t="s">
        <v>239</v>
      </c>
      <c r="H562" s="11" t="s">
        <v>239</v>
      </c>
      <c r="I562" s="11" t="s">
        <v>239</v>
      </c>
      <c r="J562" s="11" t="s">
        <v>239</v>
      </c>
      <c r="K562" s="11" t="s">
        <v>239</v>
      </c>
      <c r="L562" s="11" t="s">
        <v>240</v>
      </c>
      <c r="M562" s="11" t="s">
        <v>239</v>
      </c>
      <c r="N562" s="97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7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44" t="s">
        <v>246</v>
      </c>
      <c r="E564" s="144" t="s">
        <v>246</v>
      </c>
      <c r="F564" s="144" t="s">
        <v>246</v>
      </c>
      <c r="G564" s="144" t="s">
        <v>246</v>
      </c>
      <c r="H564" s="144" t="s">
        <v>246</v>
      </c>
      <c r="I564" s="144">
        <v>1313.6808475970342</v>
      </c>
      <c r="J564" s="144">
        <v>1289.9000000000001</v>
      </c>
      <c r="K564" s="144">
        <v>984.00000000000011</v>
      </c>
      <c r="L564" s="144" t="s">
        <v>246</v>
      </c>
      <c r="M564" s="144">
        <v>1530</v>
      </c>
      <c r="N564" s="145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  <c r="BI564" s="146"/>
      <c r="BJ564" s="146"/>
      <c r="BK564" s="146"/>
      <c r="BL564" s="146"/>
      <c r="BM564" s="147">
        <v>1</v>
      </c>
    </row>
    <row r="565" spans="1:65">
      <c r="A565" s="28"/>
      <c r="B565" s="19">
        <v>1</v>
      </c>
      <c r="C565" s="9">
        <v>2</v>
      </c>
      <c r="D565" s="148" t="s">
        <v>246</v>
      </c>
      <c r="E565" s="148" t="s">
        <v>246</v>
      </c>
      <c r="F565" s="148" t="s">
        <v>246</v>
      </c>
      <c r="G565" s="148" t="s">
        <v>246</v>
      </c>
      <c r="H565" s="148" t="s">
        <v>246</v>
      </c>
      <c r="I565" s="148">
        <v>1292.1514081378241</v>
      </c>
      <c r="J565" s="148">
        <v>1305.8</v>
      </c>
      <c r="K565" s="148">
        <v>997.7</v>
      </c>
      <c r="L565" s="148" t="s">
        <v>246</v>
      </c>
      <c r="M565" s="148">
        <v>1570</v>
      </c>
      <c r="N565" s="145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7">
        <v>5</v>
      </c>
    </row>
    <row r="566" spans="1:65">
      <c r="A566" s="28"/>
      <c r="B566" s="19">
        <v>1</v>
      </c>
      <c r="C566" s="9">
        <v>3</v>
      </c>
      <c r="D566" s="148" t="s">
        <v>246</v>
      </c>
      <c r="E566" s="148" t="s">
        <v>246</v>
      </c>
      <c r="F566" s="148" t="s">
        <v>246</v>
      </c>
      <c r="G566" s="148" t="s">
        <v>246</v>
      </c>
      <c r="H566" s="148" t="s">
        <v>246</v>
      </c>
      <c r="I566" s="148">
        <v>1349.6551709473597</v>
      </c>
      <c r="J566" s="148">
        <v>1279.5</v>
      </c>
      <c r="K566" s="148">
        <v>1051.4000000000001</v>
      </c>
      <c r="L566" s="148" t="s">
        <v>246</v>
      </c>
      <c r="M566" s="148">
        <v>1500</v>
      </c>
      <c r="N566" s="145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  <c r="BI566" s="146"/>
      <c r="BJ566" s="146"/>
      <c r="BK566" s="146"/>
      <c r="BL566" s="146"/>
      <c r="BM566" s="147">
        <v>16</v>
      </c>
    </row>
    <row r="567" spans="1:65">
      <c r="A567" s="28"/>
      <c r="B567" s="19">
        <v>1</v>
      </c>
      <c r="C567" s="9">
        <v>4</v>
      </c>
      <c r="D567" s="148" t="s">
        <v>246</v>
      </c>
      <c r="E567" s="148" t="s">
        <v>246</v>
      </c>
      <c r="F567" s="148" t="s">
        <v>246</v>
      </c>
      <c r="G567" s="148" t="s">
        <v>246</v>
      </c>
      <c r="H567" s="148" t="s">
        <v>246</v>
      </c>
      <c r="I567" s="148">
        <v>1316.0643769174296</v>
      </c>
      <c r="J567" s="148">
        <v>1303.0999999999999</v>
      </c>
      <c r="K567" s="148">
        <v>952.9</v>
      </c>
      <c r="L567" s="148" t="s">
        <v>246</v>
      </c>
      <c r="M567" s="148">
        <v>1520</v>
      </c>
      <c r="N567" s="145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  <c r="BI567" s="146"/>
      <c r="BJ567" s="146"/>
      <c r="BK567" s="146"/>
      <c r="BL567" s="146"/>
      <c r="BM567" s="147">
        <v>1295.6901935941901</v>
      </c>
    </row>
    <row r="568" spans="1:65">
      <c r="A568" s="28"/>
      <c r="B568" s="19">
        <v>1</v>
      </c>
      <c r="C568" s="9">
        <v>5</v>
      </c>
      <c r="D568" s="148" t="s">
        <v>246</v>
      </c>
      <c r="E568" s="148" t="s">
        <v>246</v>
      </c>
      <c r="F568" s="148" t="s">
        <v>246</v>
      </c>
      <c r="G568" s="148" t="s">
        <v>246</v>
      </c>
      <c r="H568" s="148" t="s">
        <v>246</v>
      </c>
      <c r="I568" s="148">
        <v>1334.5236942713243</v>
      </c>
      <c r="J568" s="148">
        <v>1291.9000000000001</v>
      </c>
      <c r="K568" s="148">
        <v>1077.4000000000001</v>
      </c>
      <c r="L568" s="148" t="s">
        <v>246</v>
      </c>
      <c r="M568" s="148">
        <v>1530</v>
      </c>
      <c r="N568" s="145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7">
        <v>27</v>
      </c>
    </row>
    <row r="569" spans="1:65">
      <c r="A569" s="28"/>
      <c r="B569" s="19">
        <v>1</v>
      </c>
      <c r="C569" s="9">
        <v>6</v>
      </c>
      <c r="D569" s="148" t="s">
        <v>246</v>
      </c>
      <c r="E569" s="148" t="s">
        <v>246</v>
      </c>
      <c r="F569" s="148" t="s">
        <v>246</v>
      </c>
      <c r="G569" s="148" t="s">
        <v>246</v>
      </c>
      <c r="H569" s="148" t="s">
        <v>246</v>
      </c>
      <c r="I569" s="148">
        <v>1354.2891483896642</v>
      </c>
      <c r="J569" s="148">
        <v>1283.3</v>
      </c>
      <c r="K569" s="148">
        <v>1149.3</v>
      </c>
      <c r="L569" s="148" t="s">
        <v>246</v>
      </c>
      <c r="M569" s="148">
        <v>1520</v>
      </c>
      <c r="N569" s="145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9"/>
    </row>
    <row r="570" spans="1:65">
      <c r="A570" s="28"/>
      <c r="B570" s="20" t="s">
        <v>202</v>
      </c>
      <c r="C570" s="12"/>
      <c r="D570" s="150" t="s">
        <v>502</v>
      </c>
      <c r="E570" s="150" t="s">
        <v>502</v>
      </c>
      <c r="F570" s="150" t="s">
        <v>502</v>
      </c>
      <c r="G570" s="150" t="s">
        <v>502</v>
      </c>
      <c r="H570" s="150" t="s">
        <v>502</v>
      </c>
      <c r="I570" s="150">
        <v>1326.7274410434393</v>
      </c>
      <c r="J570" s="150">
        <v>1292.2499999999998</v>
      </c>
      <c r="K570" s="150">
        <v>1035.45</v>
      </c>
      <c r="L570" s="150" t="s">
        <v>502</v>
      </c>
      <c r="M570" s="150">
        <v>1528.3333333333333</v>
      </c>
      <c r="N570" s="145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  <c r="BI570" s="146"/>
      <c r="BJ570" s="146"/>
      <c r="BK570" s="146"/>
      <c r="BL570" s="146"/>
      <c r="BM570" s="149"/>
    </row>
    <row r="571" spans="1:65">
      <c r="A571" s="28"/>
      <c r="B571" s="3" t="s">
        <v>203</v>
      </c>
      <c r="C571" s="27"/>
      <c r="D571" s="148" t="s">
        <v>502</v>
      </c>
      <c r="E571" s="148" t="s">
        <v>502</v>
      </c>
      <c r="F571" s="148" t="s">
        <v>502</v>
      </c>
      <c r="G571" s="148" t="s">
        <v>502</v>
      </c>
      <c r="H571" s="148" t="s">
        <v>502</v>
      </c>
      <c r="I571" s="148">
        <v>1325.294035594377</v>
      </c>
      <c r="J571" s="148">
        <v>1290.9000000000001</v>
      </c>
      <c r="K571" s="148">
        <v>1024.5500000000002</v>
      </c>
      <c r="L571" s="148" t="s">
        <v>502</v>
      </c>
      <c r="M571" s="148">
        <v>1525</v>
      </c>
      <c r="N571" s="145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9"/>
    </row>
    <row r="572" spans="1:65">
      <c r="A572" s="28"/>
      <c r="B572" s="3" t="s">
        <v>204</v>
      </c>
      <c r="C572" s="27"/>
      <c r="D572" s="148" t="s">
        <v>502</v>
      </c>
      <c r="E572" s="148" t="s">
        <v>502</v>
      </c>
      <c r="F572" s="148" t="s">
        <v>502</v>
      </c>
      <c r="G572" s="148" t="s">
        <v>502</v>
      </c>
      <c r="H572" s="148" t="s">
        <v>502</v>
      </c>
      <c r="I572" s="148">
        <v>23.771944234246977</v>
      </c>
      <c r="J572" s="148">
        <v>10.484607765672468</v>
      </c>
      <c r="K572" s="148">
        <v>71.920365683163752</v>
      </c>
      <c r="L572" s="148" t="s">
        <v>502</v>
      </c>
      <c r="M572" s="148">
        <v>23.166067138525403</v>
      </c>
      <c r="N572" s="145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9"/>
    </row>
    <row r="573" spans="1:65">
      <c r="A573" s="28"/>
      <c r="B573" s="3" t="s">
        <v>85</v>
      </c>
      <c r="C573" s="27"/>
      <c r="D573" s="13" t="s">
        <v>502</v>
      </c>
      <c r="E573" s="13" t="s">
        <v>502</v>
      </c>
      <c r="F573" s="13" t="s">
        <v>502</v>
      </c>
      <c r="G573" s="13" t="s">
        <v>502</v>
      </c>
      <c r="H573" s="13" t="s">
        <v>502</v>
      </c>
      <c r="I573" s="13">
        <v>1.7917730122134892E-2</v>
      </c>
      <c r="J573" s="13">
        <v>8.1134515501431383E-3</v>
      </c>
      <c r="K573" s="13">
        <v>6.9458076858528894E-2</v>
      </c>
      <c r="L573" s="13" t="s">
        <v>502</v>
      </c>
      <c r="M573" s="13">
        <v>1.5157732042655662E-2</v>
      </c>
      <c r="N573" s="97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205</v>
      </c>
      <c r="C574" s="27"/>
      <c r="D574" s="13" t="s">
        <v>502</v>
      </c>
      <c r="E574" s="13" t="s">
        <v>502</v>
      </c>
      <c r="F574" s="13" t="s">
        <v>502</v>
      </c>
      <c r="G574" s="13" t="s">
        <v>502</v>
      </c>
      <c r="H574" s="13" t="s">
        <v>502</v>
      </c>
      <c r="I574" s="13">
        <v>2.39542196141449E-2</v>
      </c>
      <c r="J574" s="13">
        <v>-2.6551050638481399E-3</v>
      </c>
      <c r="K574" s="13">
        <v>-0.20085063148644711</v>
      </c>
      <c r="L574" s="13" t="s">
        <v>502</v>
      </c>
      <c r="M574" s="13">
        <v>0.17955151693615967</v>
      </c>
      <c r="N574" s="97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206</v>
      </c>
      <c r="C575" s="45"/>
      <c r="D575" s="43" t="s">
        <v>208</v>
      </c>
      <c r="E575" s="43" t="s">
        <v>208</v>
      </c>
      <c r="F575" s="43" t="s">
        <v>208</v>
      </c>
      <c r="G575" s="43" t="s">
        <v>208</v>
      </c>
      <c r="H575" s="43" t="s">
        <v>208</v>
      </c>
      <c r="I575" s="43">
        <v>0.1</v>
      </c>
      <c r="J575" s="43">
        <v>0.1</v>
      </c>
      <c r="K575" s="43">
        <v>1.57</v>
      </c>
      <c r="L575" s="43" t="s">
        <v>208</v>
      </c>
      <c r="M575" s="43">
        <v>1.25</v>
      </c>
      <c r="N575" s="97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4"/>
    </row>
    <row r="577" spans="1:65" ht="15">
      <c r="B577" s="8" t="s">
        <v>474</v>
      </c>
      <c r="BM577" s="26" t="s">
        <v>66</v>
      </c>
    </row>
    <row r="578" spans="1:65" ht="15">
      <c r="A578" s="24" t="s">
        <v>31</v>
      </c>
      <c r="B578" s="18" t="s">
        <v>112</v>
      </c>
      <c r="C578" s="15" t="s">
        <v>113</v>
      </c>
      <c r="D578" s="16" t="s">
        <v>196</v>
      </c>
      <c r="E578" s="17" t="s">
        <v>196</v>
      </c>
      <c r="F578" s="17" t="s">
        <v>196</v>
      </c>
      <c r="G578" s="17" t="s">
        <v>196</v>
      </c>
      <c r="H578" s="17" t="s">
        <v>196</v>
      </c>
      <c r="I578" s="17" t="s">
        <v>196</v>
      </c>
      <c r="J578" s="17" t="s">
        <v>196</v>
      </c>
      <c r="K578" s="17" t="s">
        <v>196</v>
      </c>
      <c r="L578" s="17" t="s">
        <v>196</v>
      </c>
      <c r="M578" s="17" t="s">
        <v>196</v>
      </c>
      <c r="N578" s="17" t="s">
        <v>196</v>
      </c>
      <c r="O578" s="17" t="s">
        <v>196</v>
      </c>
      <c r="P578" s="17" t="s">
        <v>196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197</v>
      </c>
      <c r="C579" s="9" t="s">
        <v>197</v>
      </c>
      <c r="D579" s="95" t="s">
        <v>209</v>
      </c>
      <c r="E579" s="96" t="s">
        <v>229</v>
      </c>
      <c r="F579" s="96" t="s">
        <v>230</v>
      </c>
      <c r="G579" s="96" t="s">
        <v>231</v>
      </c>
      <c r="H579" s="96" t="s">
        <v>232</v>
      </c>
      <c r="I579" s="96" t="s">
        <v>237</v>
      </c>
      <c r="J579" s="96" t="s">
        <v>222</v>
      </c>
      <c r="K579" s="96" t="s">
        <v>198</v>
      </c>
      <c r="L579" s="96" t="s">
        <v>238</v>
      </c>
      <c r="M579" s="96" t="s">
        <v>223</v>
      </c>
      <c r="N579" s="96" t="s">
        <v>224</v>
      </c>
      <c r="O579" s="96" t="s">
        <v>228</v>
      </c>
      <c r="P579" s="96" t="s">
        <v>211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239</v>
      </c>
      <c r="E580" s="11" t="s">
        <v>239</v>
      </c>
      <c r="F580" s="11" t="s">
        <v>239</v>
      </c>
      <c r="G580" s="11" t="s">
        <v>239</v>
      </c>
      <c r="H580" s="11" t="s">
        <v>239</v>
      </c>
      <c r="I580" s="11" t="s">
        <v>239</v>
      </c>
      <c r="J580" s="11" t="s">
        <v>239</v>
      </c>
      <c r="K580" s="11" t="s">
        <v>114</v>
      </c>
      <c r="L580" s="11" t="s">
        <v>240</v>
      </c>
      <c r="M580" s="11" t="s">
        <v>239</v>
      </c>
      <c r="N580" s="11" t="s">
        <v>239</v>
      </c>
      <c r="O580" s="11" t="s">
        <v>114</v>
      </c>
      <c r="P580" s="11" t="s">
        <v>239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44">
        <v>3660</v>
      </c>
      <c r="E582" s="144">
        <v>3820</v>
      </c>
      <c r="F582" s="144">
        <v>3640</v>
      </c>
      <c r="G582" s="156">
        <v>3840</v>
      </c>
      <c r="H582" s="144">
        <v>3620</v>
      </c>
      <c r="I582" s="156">
        <v>3959.1356700000001</v>
      </c>
      <c r="J582" s="144">
        <v>3432</v>
      </c>
      <c r="K582" s="144">
        <v>3657</v>
      </c>
      <c r="L582" s="144">
        <v>3690</v>
      </c>
      <c r="M582" s="144">
        <v>3508.34</v>
      </c>
      <c r="N582" s="144">
        <v>3430.5860681970998</v>
      </c>
      <c r="O582" s="144">
        <v>3684</v>
      </c>
      <c r="P582" s="144">
        <v>3640</v>
      </c>
      <c r="Q582" s="145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7">
        <v>1</v>
      </c>
    </row>
    <row r="583" spans="1:65">
      <c r="A583" s="28"/>
      <c r="B583" s="19">
        <v>1</v>
      </c>
      <c r="C583" s="9">
        <v>2</v>
      </c>
      <c r="D583" s="148">
        <v>3650</v>
      </c>
      <c r="E583" s="148">
        <v>3790</v>
      </c>
      <c r="F583" s="148">
        <v>3720</v>
      </c>
      <c r="G583" s="157">
        <v>3800</v>
      </c>
      <c r="H583" s="148">
        <v>3650</v>
      </c>
      <c r="I583" s="157">
        <v>3893.2012500000001</v>
      </c>
      <c r="J583" s="148">
        <v>3494.2</v>
      </c>
      <c r="K583" s="148">
        <v>3646</v>
      </c>
      <c r="L583" s="148">
        <v>3530</v>
      </c>
      <c r="M583" s="148">
        <v>3479.14</v>
      </c>
      <c r="N583" s="148">
        <v>3394.6153171692399</v>
      </c>
      <c r="O583" s="148">
        <v>3735.5</v>
      </c>
      <c r="P583" s="148">
        <v>3670</v>
      </c>
      <c r="Q583" s="145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 t="e">
        <v>#N/A</v>
      </c>
    </row>
    <row r="584" spans="1:65">
      <c r="A584" s="28"/>
      <c r="B584" s="19">
        <v>1</v>
      </c>
      <c r="C584" s="9">
        <v>3</v>
      </c>
      <c r="D584" s="148">
        <v>3680</v>
      </c>
      <c r="E584" s="148">
        <v>3600</v>
      </c>
      <c r="F584" s="148">
        <v>3610</v>
      </c>
      <c r="G584" s="157">
        <v>3820</v>
      </c>
      <c r="H584" s="158">
        <v>3450</v>
      </c>
      <c r="I584" s="157">
        <v>3930.6831699999998</v>
      </c>
      <c r="J584" s="148">
        <v>3437.1</v>
      </c>
      <c r="K584" s="148">
        <v>3682</v>
      </c>
      <c r="L584" s="148">
        <v>3690</v>
      </c>
      <c r="M584" s="148">
        <v>3475.35</v>
      </c>
      <c r="N584" s="148">
        <v>3436.8037869918198</v>
      </c>
      <c r="O584" s="148">
        <v>3800.5</v>
      </c>
      <c r="P584" s="148">
        <v>3690</v>
      </c>
      <c r="Q584" s="145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>
        <v>16</v>
      </c>
    </row>
    <row r="585" spans="1:65">
      <c r="A585" s="28"/>
      <c r="B585" s="19">
        <v>1</v>
      </c>
      <c r="C585" s="9">
        <v>4</v>
      </c>
      <c r="D585" s="158">
        <v>3330</v>
      </c>
      <c r="E585" s="148">
        <v>3690</v>
      </c>
      <c r="F585" s="148">
        <v>3630</v>
      </c>
      <c r="G585" s="157">
        <v>4070</v>
      </c>
      <c r="H585" s="148">
        <v>3600</v>
      </c>
      <c r="I585" s="157">
        <v>3929.4856199999999</v>
      </c>
      <c r="J585" s="148">
        <v>3482.6</v>
      </c>
      <c r="K585" s="148">
        <v>3600</v>
      </c>
      <c r="L585" s="148">
        <v>3620</v>
      </c>
      <c r="M585" s="158">
        <v>3294.85</v>
      </c>
      <c r="N585" s="148">
        <v>3469.5850337772799</v>
      </c>
      <c r="O585" s="148">
        <v>3729.5</v>
      </c>
      <c r="P585" s="148">
        <v>3630</v>
      </c>
      <c r="Q585" s="145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>
        <v>3611.1944072476649</v>
      </c>
    </row>
    <row r="586" spans="1:65">
      <c r="A586" s="28"/>
      <c r="B586" s="19">
        <v>1</v>
      </c>
      <c r="C586" s="9">
        <v>5</v>
      </c>
      <c r="D586" s="148">
        <v>3660</v>
      </c>
      <c r="E586" s="148">
        <v>3740</v>
      </c>
      <c r="F586" s="148">
        <v>3720</v>
      </c>
      <c r="G586" s="157">
        <v>4029.9999999999995</v>
      </c>
      <c r="H586" s="148">
        <v>3570</v>
      </c>
      <c r="I586" s="157">
        <v>3985.6679300000001</v>
      </c>
      <c r="J586" s="148">
        <v>3453.5</v>
      </c>
      <c r="K586" s="148">
        <v>3642</v>
      </c>
      <c r="L586" s="148">
        <v>3750</v>
      </c>
      <c r="M586" s="148">
        <v>3468.59</v>
      </c>
      <c r="N586" s="148">
        <v>3480.8144316950602</v>
      </c>
      <c r="O586" s="148">
        <v>3746.5</v>
      </c>
      <c r="P586" s="148">
        <v>3610</v>
      </c>
      <c r="Q586" s="145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96</v>
      </c>
    </row>
    <row r="587" spans="1:65">
      <c r="A587" s="28"/>
      <c r="B587" s="19">
        <v>1</v>
      </c>
      <c r="C587" s="9">
        <v>6</v>
      </c>
      <c r="D587" s="148">
        <v>3650</v>
      </c>
      <c r="E587" s="148">
        <v>3700</v>
      </c>
      <c r="F587" s="148">
        <v>3670</v>
      </c>
      <c r="G587" s="157">
        <v>3860</v>
      </c>
      <c r="H587" s="148">
        <v>3600</v>
      </c>
      <c r="I587" s="157">
        <v>3931.6467699999998</v>
      </c>
      <c r="J587" s="148">
        <v>3440.7</v>
      </c>
      <c r="K587" s="148">
        <v>3619</v>
      </c>
      <c r="L587" s="148">
        <v>3760</v>
      </c>
      <c r="M587" s="148">
        <v>3448.98</v>
      </c>
      <c r="N587" s="148">
        <v>3498.34624051535</v>
      </c>
      <c r="O587" s="148">
        <v>3701.5</v>
      </c>
      <c r="P587" s="148">
        <v>3570</v>
      </c>
      <c r="Q587" s="145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49"/>
    </row>
    <row r="588" spans="1:65">
      <c r="A588" s="28"/>
      <c r="B588" s="20" t="s">
        <v>202</v>
      </c>
      <c r="C588" s="12"/>
      <c r="D588" s="150">
        <v>3605</v>
      </c>
      <c r="E588" s="150">
        <v>3723.3333333333335</v>
      </c>
      <c r="F588" s="150">
        <v>3665</v>
      </c>
      <c r="G588" s="150">
        <v>3903.3333333333335</v>
      </c>
      <c r="H588" s="150">
        <v>3581.6666666666665</v>
      </c>
      <c r="I588" s="150">
        <v>3938.3034016666666</v>
      </c>
      <c r="J588" s="150">
        <v>3456.6833333333338</v>
      </c>
      <c r="K588" s="150">
        <v>3641</v>
      </c>
      <c r="L588" s="150">
        <v>3673.3333333333335</v>
      </c>
      <c r="M588" s="150">
        <v>3445.875</v>
      </c>
      <c r="N588" s="150">
        <v>3451.7918130576418</v>
      </c>
      <c r="O588" s="150">
        <v>3732.9166666666665</v>
      </c>
      <c r="P588" s="150">
        <v>3635</v>
      </c>
      <c r="Q588" s="145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9"/>
    </row>
    <row r="589" spans="1:65">
      <c r="A589" s="28"/>
      <c r="B589" s="3" t="s">
        <v>203</v>
      </c>
      <c r="C589" s="27"/>
      <c r="D589" s="148">
        <v>3655</v>
      </c>
      <c r="E589" s="148">
        <v>3720</v>
      </c>
      <c r="F589" s="148">
        <v>3655</v>
      </c>
      <c r="G589" s="148">
        <v>3850</v>
      </c>
      <c r="H589" s="148">
        <v>3600</v>
      </c>
      <c r="I589" s="148">
        <v>3931.1649699999998</v>
      </c>
      <c r="J589" s="148">
        <v>3447.1</v>
      </c>
      <c r="K589" s="148">
        <v>3644</v>
      </c>
      <c r="L589" s="148">
        <v>3690</v>
      </c>
      <c r="M589" s="148">
        <v>3471.9700000000003</v>
      </c>
      <c r="N589" s="148">
        <v>3453.1944103845499</v>
      </c>
      <c r="O589" s="148">
        <v>3732.5</v>
      </c>
      <c r="P589" s="148">
        <v>3635</v>
      </c>
      <c r="Q589" s="145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149"/>
    </row>
    <row r="590" spans="1:65">
      <c r="A590" s="28"/>
      <c r="B590" s="3" t="s">
        <v>204</v>
      </c>
      <c r="C590" s="27"/>
      <c r="D590" s="148">
        <v>135.16656391282572</v>
      </c>
      <c r="E590" s="148">
        <v>78.655366420014005</v>
      </c>
      <c r="F590" s="148">
        <v>46.797435827190363</v>
      </c>
      <c r="G590" s="148">
        <v>116.04596790352798</v>
      </c>
      <c r="H590" s="148">
        <v>69.689788826388806</v>
      </c>
      <c r="I590" s="148">
        <v>31.278484561866147</v>
      </c>
      <c r="J590" s="148">
        <v>25.836208442158551</v>
      </c>
      <c r="K590" s="148">
        <v>28.733255993708752</v>
      </c>
      <c r="L590" s="148">
        <v>86.409875978771467</v>
      </c>
      <c r="M590" s="148">
        <v>76.434776051219046</v>
      </c>
      <c r="N590" s="148">
        <v>38.130570503422575</v>
      </c>
      <c r="O590" s="148">
        <v>40.373774491204891</v>
      </c>
      <c r="P590" s="148">
        <v>42.778499272414876</v>
      </c>
      <c r="Q590" s="145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9"/>
    </row>
    <row r="591" spans="1:65">
      <c r="A591" s="28"/>
      <c r="B591" s="3" t="s">
        <v>85</v>
      </c>
      <c r="C591" s="27"/>
      <c r="D591" s="13">
        <v>3.7494192486220726E-2</v>
      </c>
      <c r="E591" s="13">
        <v>2.1124986504927664E-2</v>
      </c>
      <c r="F591" s="13">
        <v>1.2768741016968722E-2</v>
      </c>
      <c r="G591" s="13">
        <v>2.9729966158034495E-2</v>
      </c>
      <c r="H591" s="13">
        <v>1.9457363097176959E-2</v>
      </c>
      <c r="I591" s="13">
        <v>7.9421216122224809E-3</v>
      </c>
      <c r="J591" s="13">
        <v>7.4742769153934305E-3</v>
      </c>
      <c r="K591" s="13">
        <v>7.8915836291427507E-3</v>
      </c>
      <c r="L591" s="13">
        <v>2.3523559703839781E-2</v>
      </c>
      <c r="M591" s="13">
        <v>2.2181528944381048E-2</v>
      </c>
      <c r="N591" s="13">
        <v>1.1046602045691169E-2</v>
      </c>
      <c r="O591" s="13">
        <v>1.0815610981012583E-2</v>
      </c>
      <c r="P591" s="13">
        <v>1.176850048759694E-2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205</v>
      </c>
      <c r="C592" s="27"/>
      <c r="D592" s="13">
        <v>-1.7153347477589787E-3</v>
      </c>
      <c r="E592" s="13">
        <v>3.1053140163433302E-2</v>
      </c>
      <c r="F592" s="13">
        <v>1.4899666615662444E-2</v>
      </c>
      <c r="G592" s="13">
        <v>8.089814425369779E-2</v>
      </c>
      <c r="H592" s="13">
        <v>-8.1767241668674329E-3</v>
      </c>
      <c r="I592" s="13">
        <v>9.0581939804319056E-2</v>
      </c>
      <c r="J592" s="13">
        <v>-4.2786695062505431E-2</v>
      </c>
      <c r="K592" s="13">
        <v>8.2536660702938747E-3</v>
      </c>
      <c r="L592" s="13">
        <v>1.7207305693915487E-2</v>
      </c>
      <c r="M592" s="13">
        <v>-4.5779702946999734E-2</v>
      </c>
      <c r="N592" s="13">
        <v>-4.4141238663335969E-2</v>
      </c>
      <c r="O592" s="13">
        <v>3.3706925103424323E-2</v>
      </c>
      <c r="P592" s="13">
        <v>6.5921659339518435E-3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206</v>
      </c>
      <c r="C593" s="45"/>
      <c r="D593" s="43">
        <v>0.28999999999999998</v>
      </c>
      <c r="E593" s="43">
        <v>0.67</v>
      </c>
      <c r="F593" s="43">
        <v>0.2</v>
      </c>
      <c r="G593" s="43">
        <v>2.15</v>
      </c>
      <c r="H593" s="43">
        <v>0.49</v>
      </c>
      <c r="I593" s="43">
        <v>2.4300000000000002</v>
      </c>
      <c r="J593" s="43">
        <v>1.51</v>
      </c>
      <c r="K593" s="43">
        <v>0</v>
      </c>
      <c r="L593" s="43">
        <v>0.26</v>
      </c>
      <c r="M593" s="43">
        <v>1.6</v>
      </c>
      <c r="N593" s="43">
        <v>1.55</v>
      </c>
      <c r="O593" s="43">
        <v>0.75</v>
      </c>
      <c r="P593" s="43">
        <v>0.05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4"/>
    </row>
    <row r="595" spans="1:65" ht="15">
      <c r="B595" s="8" t="s">
        <v>475</v>
      </c>
      <c r="BM595" s="26" t="s">
        <v>66</v>
      </c>
    </row>
    <row r="596" spans="1:65" ht="15">
      <c r="A596" s="24" t="s">
        <v>34</v>
      </c>
      <c r="B596" s="18" t="s">
        <v>112</v>
      </c>
      <c r="C596" s="15" t="s">
        <v>113</v>
      </c>
      <c r="D596" s="16" t="s">
        <v>196</v>
      </c>
      <c r="E596" s="17" t="s">
        <v>196</v>
      </c>
      <c r="F596" s="17" t="s">
        <v>196</v>
      </c>
      <c r="G596" s="17" t="s">
        <v>196</v>
      </c>
      <c r="H596" s="17" t="s">
        <v>196</v>
      </c>
      <c r="I596" s="17" t="s">
        <v>196</v>
      </c>
      <c r="J596" s="17" t="s">
        <v>196</v>
      </c>
      <c r="K596" s="17" t="s">
        <v>196</v>
      </c>
      <c r="L596" s="17" t="s">
        <v>196</v>
      </c>
      <c r="M596" s="17" t="s">
        <v>196</v>
      </c>
      <c r="N596" s="17" t="s">
        <v>196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197</v>
      </c>
      <c r="C597" s="9" t="s">
        <v>197</v>
      </c>
      <c r="D597" s="95" t="s">
        <v>209</v>
      </c>
      <c r="E597" s="96" t="s">
        <v>229</v>
      </c>
      <c r="F597" s="96" t="s">
        <v>230</v>
      </c>
      <c r="G597" s="96" t="s">
        <v>231</v>
      </c>
      <c r="H597" s="96" t="s">
        <v>232</v>
      </c>
      <c r="I597" s="96" t="s">
        <v>237</v>
      </c>
      <c r="J597" s="96" t="s">
        <v>198</v>
      </c>
      <c r="K597" s="96" t="s">
        <v>238</v>
      </c>
      <c r="L597" s="96" t="s">
        <v>223</v>
      </c>
      <c r="M597" s="96" t="s">
        <v>228</v>
      </c>
      <c r="N597" s="96" t="s">
        <v>211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239</v>
      </c>
      <c r="E598" s="11" t="s">
        <v>239</v>
      </c>
      <c r="F598" s="11" t="s">
        <v>239</v>
      </c>
      <c r="G598" s="11" t="s">
        <v>239</v>
      </c>
      <c r="H598" s="11" t="s">
        <v>239</v>
      </c>
      <c r="I598" s="11" t="s">
        <v>239</v>
      </c>
      <c r="J598" s="11" t="s">
        <v>114</v>
      </c>
      <c r="K598" s="11" t="s">
        <v>240</v>
      </c>
      <c r="L598" s="11" t="s">
        <v>114</v>
      </c>
      <c r="M598" s="11" t="s">
        <v>114</v>
      </c>
      <c r="N598" s="11" t="s">
        <v>114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4">
        <v>78</v>
      </c>
      <c r="E600" s="144">
        <v>73.7</v>
      </c>
      <c r="F600" s="144">
        <v>77</v>
      </c>
      <c r="G600" s="144">
        <v>77.099999999999994</v>
      </c>
      <c r="H600" s="144">
        <v>74.3</v>
      </c>
      <c r="I600" s="144">
        <v>72.486802878605729</v>
      </c>
      <c r="J600" s="144">
        <v>73</v>
      </c>
      <c r="K600" s="144">
        <v>80.3</v>
      </c>
      <c r="L600" s="144">
        <v>85</v>
      </c>
      <c r="M600" s="144">
        <v>75</v>
      </c>
      <c r="N600" s="156">
        <v>88</v>
      </c>
      <c r="O600" s="145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7">
        <v>1</v>
      </c>
    </row>
    <row r="601" spans="1:65">
      <c r="A601" s="28"/>
      <c r="B601" s="19">
        <v>1</v>
      </c>
      <c r="C601" s="9">
        <v>2</v>
      </c>
      <c r="D601" s="148">
        <v>78</v>
      </c>
      <c r="E601" s="148">
        <v>74.2</v>
      </c>
      <c r="F601" s="148">
        <v>74.900000000000006</v>
      </c>
      <c r="G601" s="148">
        <v>73.900000000000006</v>
      </c>
      <c r="H601" s="148">
        <v>74.8</v>
      </c>
      <c r="I601" s="148">
        <v>72.116769164053821</v>
      </c>
      <c r="J601" s="148">
        <v>77</v>
      </c>
      <c r="K601" s="148">
        <v>80.7</v>
      </c>
      <c r="L601" s="148">
        <v>85</v>
      </c>
      <c r="M601" s="148">
        <v>75</v>
      </c>
      <c r="N601" s="157">
        <v>86</v>
      </c>
      <c r="O601" s="145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 t="e">
        <v>#N/A</v>
      </c>
    </row>
    <row r="602" spans="1:65">
      <c r="A602" s="28"/>
      <c r="B602" s="19">
        <v>1</v>
      </c>
      <c r="C602" s="9">
        <v>3</v>
      </c>
      <c r="D602" s="148">
        <v>76</v>
      </c>
      <c r="E602" s="148">
        <v>72.599999999999994</v>
      </c>
      <c r="F602" s="148">
        <v>75.599999999999994</v>
      </c>
      <c r="G602" s="148">
        <v>74.2</v>
      </c>
      <c r="H602" s="148">
        <v>72.599999999999994</v>
      </c>
      <c r="I602" s="148">
        <v>73.399451919124317</v>
      </c>
      <c r="J602" s="148">
        <v>84</v>
      </c>
      <c r="K602" s="148">
        <v>82.2</v>
      </c>
      <c r="L602" s="148">
        <v>83</v>
      </c>
      <c r="M602" s="148">
        <v>70</v>
      </c>
      <c r="N602" s="157">
        <v>98</v>
      </c>
      <c r="O602" s="145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16</v>
      </c>
    </row>
    <row r="603" spans="1:65">
      <c r="A603" s="28"/>
      <c r="B603" s="19">
        <v>1</v>
      </c>
      <c r="C603" s="9">
        <v>4</v>
      </c>
      <c r="D603" s="148">
        <v>78</v>
      </c>
      <c r="E603" s="148">
        <v>71.900000000000006</v>
      </c>
      <c r="F603" s="148">
        <v>75.2</v>
      </c>
      <c r="G603" s="148">
        <v>80</v>
      </c>
      <c r="H603" s="148">
        <v>74.599999999999994</v>
      </c>
      <c r="I603" s="148">
        <v>71.165997933319304</v>
      </c>
      <c r="J603" s="148">
        <v>89</v>
      </c>
      <c r="K603" s="148">
        <v>79.5</v>
      </c>
      <c r="L603" s="158">
        <v>74</v>
      </c>
      <c r="M603" s="148">
        <v>70</v>
      </c>
      <c r="N603" s="157">
        <v>94</v>
      </c>
      <c r="O603" s="145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76.416844032860368</v>
      </c>
    </row>
    <row r="604" spans="1:65">
      <c r="A604" s="28"/>
      <c r="B604" s="19">
        <v>1</v>
      </c>
      <c r="C604" s="9">
        <v>5</v>
      </c>
      <c r="D604" s="148">
        <v>78</v>
      </c>
      <c r="E604" s="148">
        <v>71</v>
      </c>
      <c r="F604" s="148">
        <v>77.900000000000006</v>
      </c>
      <c r="G604" s="148">
        <v>78.099999999999994</v>
      </c>
      <c r="H604" s="148">
        <v>74</v>
      </c>
      <c r="I604" s="148">
        <v>70.873469066564923</v>
      </c>
      <c r="J604" s="148">
        <v>81</v>
      </c>
      <c r="K604" s="148">
        <v>79.2</v>
      </c>
      <c r="L604" s="148">
        <v>80</v>
      </c>
      <c r="M604" s="148">
        <v>75</v>
      </c>
      <c r="N604" s="157">
        <v>98</v>
      </c>
      <c r="O604" s="145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97</v>
      </c>
    </row>
    <row r="605" spans="1:65">
      <c r="A605" s="28"/>
      <c r="B605" s="19">
        <v>1</v>
      </c>
      <c r="C605" s="9">
        <v>6</v>
      </c>
      <c r="D605" s="148">
        <v>78</v>
      </c>
      <c r="E605" s="148">
        <v>71.2</v>
      </c>
      <c r="F605" s="148">
        <v>74.900000000000006</v>
      </c>
      <c r="G605" s="148">
        <v>73.8</v>
      </c>
      <c r="H605" s="148">
        <v>73</v>
      </c>
      <c r="I605" s="148">
        <v>71.368151009953209</v>
      </c>
      <c r="J605" s="148">
        <v>73</v>
      </c>
      <c r="K605" s="148">
        <v>81.599999999999994</v>
      </c>
      <c r="L605" s="148">
        <v>85</v>
      </c>
      <c r="M605" s="148">
        <v>70</v>
      </c>
      <c r="N605" s="157">
        <v>94</v>
      </c>
      <c r="O605" s="145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9"/>
    </row>
    <row r="606" spans="1:65">
      <c r="A606" s="28"/>
      <c r="B606" s="20" t="s">
        <v>202</v>
      </c>
      <c r="C606" s="12"/>
      <c r="D606" s="150">
        <v>77.666666666666671</v>
      </c>
      <c r="E606" s="150">
        <v>72.433333333333323</v>
      </c>
      <c r="F606" s="150">
        <v>75.916666666666671</v>
      </c>
      <c r="G606" s="150">
        <v>76.183333333333323</v>
      </c>
      <c r="H606" s="150">
        <v>73.883333333333326</v>
      </c>
      <c r="I606" s="150">
        <v>71.901773661936886</v>
      </c>
      <c r="J606" s="150">
        <v>79.5</v>
      </c>
      <c r="K606" s="150">
        <v>80.583333333333329</v>
      </c>
      <c r="L606" s="150">
        <v>82</v>
      </c>
      <c r="M606" s="150">
        <v>72.5</v>
      </c>
      <c r="N606" s="150">
        <v>93</v>
      </c>
      <c r="O606" s="145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9"/>
    </row>
    <row r="607" spans="1:65">
      <c r="A607" s="28"/>
      <c r="B607" s="3" t="s">
        <v>203</v>
      </c>
      <c r="C607" s="27"/>
      <c r="D607" s="148">
        <v>78</v>
      </c>
      <c r="E607" s="148">
        <v>72.25</v>
      </c>
      <c r="F607" s="148">
        <v>75.400000000000006</v>
      </c>
      <c r="G607" s="148">
        <v>75.650000000000006</v>
      </c>
      <c r="H607" s="148">
        <v>74.150000000000006</v>
      </c>
      <c r="I607" s="148">
        <v>71.742460087003508</v>
      </c>
      <c r="J607" s="148">
        <v>79</v>
      </c>
      <c r="K607" s="148">
        <v>80.5</v>
      </c>
      <c r="L607" s="148">
        <v>84</v>
      </c>
      <c r="M607" s="148">
        <v>72.5</v>
      </c>
      <c r="N607" s="148">
        <v>94</v>
      </c>
      <c r="O607" s="145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9"/>
    </row>
    <row r="608" spans="1:65">
      <c r="A608" s="28"/>
      <c r="B608" s="3" t="s">
        <v>204</v>
      </c>
      <c r="C608" s="27"/>
      <c r="D608" s="165">
        <v>0.81649658092772603</v>
      </c>
      <c r="E608" s="165">
        <v>1.3125039682479698</v>
      </c>
      <c r="F608" s="165">
        <v>1.2480651692386366</v>
      </c>
      <c r="G608" s="165">
        <v>2.6041633333311975</v>
      </c>
      <c r="H608" s="165">
        <v>0.89087971503826846</v>
      </c>
      <c r="I608" s="165">
        <v>0.95026857369215123</v>
      </c>
      <c r="J608" s="165">
        <v>6.3796551630946325</v>
      </c>
      <c r="K608" s="165">
        <v>1.1686174167222843</v>
      </c>
      <c r="L608" s="165">
        <v>4.3817804600413286</v>
      </c>
      <c r="M608" s="165">
        <v>2.7386127875258306</v>
      </c>
      <c r="N608" s="165">
        <v>5.0199601592044534</v>
      </c>
      <c r="O608" s="161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  <c r="BA608" s="162"/>
      <c r="BB608" s="162"/>
      <c r="BC608" s="162"/>
      <c r="BD608" s="162"/>
      <c r="BE608" s="162"/>
      <c r="BF608" s="162"/>
      <c r="BG608" s="162"/>
      <c r="BH608" s="162"/>
      <c r="BI608" s="162"/>
      <c r="BJ608" s="162"/>
      <c r="BK608" s="162"/>
      <c r="BL608" s="162"/>
      <c r="BM608" s="166"/>
    </row>
    <row r="609" spans="1:65">
      <c r="A609" s="28"/>
      <c r="B609" s="3" t="s">
        <v>85</v>
      </c>
      <c r="C609" s="27"/>
      <c r="D609" s="13">
        <v>1.0512831514090892E-2</v>
      </c>
      <c r="E609" s="13">
        <v>1.8120165231219097E-2</v>
      </c>
      <c r="F609" s="13">
        <v>1.6439936367578088E-2</v>
      </c>
      <c r="G609" s="13">
        <v>3.4182848392008726E-2</v>
      </c>
      <c r="H609" s="13">
        <v>1.2057925310691657E-2</v>
      </c>
      <c r="I609" s="13">
        <v>1.3216204904208103E-2</v>
      </c>
      <c r="J609" s="13">
        <v>8.0247234755907323E-2</v>
      </c>
      <c r="K609" s="13">
        <v>1.4501974147536104E-2</v>
      </c>
      <c r="L609" s="13">
        <v>5.3436347073674742E-2</v>
      </c>
      <c r="M609" s="13">
        <v>3.7773969483114907E-2</v>
      </c>
      <c r="N609" s="13">
        <v>5.3978066228004877E-2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205</v>
      </c>
      <c r="C610" s="27"/>
      <c r="D610" s="13">
        <v>1.6355329111326089E-2</v>
      </c>
      <c r="E610" s="13">
        <v>-5.2128699502613229E-2</v>
      </c>
      <c r="F610" s="13">
        <v>-6.5453810939720691E-3</v>
      </c>
      <c r="G610" s="13">
        <v>-3.0557490626887951E-3</v>
      </c>
      <c r="H610" s="13">
        <v>-3.3153825332509101E-2</v>
      </c>
      <c r="I610" s="13">
        <v>-5.9084753212026553E-2</v>
      </c>
      <c r="J610" s="13">
        <v>4.0346549326400138E-2</v>
      </c>
      <c r="K610" s="13">
        <v>5.4523179453489501E-2</v>
      </c>
      <c r="L610" s="13">
        <v>7.3061849619683317E-2</v>
      </c>
      <c r="M610" s="13">
        <v>-5.1256291494792272E-2</v>
      </c>
      <c r="N610" s="13">
        <v>0.2170091709101285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206</v>
      </c>
      <c r="C611" s="45"/>
      <c r="D611" s="43">
        <v>0.27</v>
      </c>
      <c r="E611" s="43">
        <v>0.69</v>
      </c>
      <c r="F611" s="43">
        <v>0.05</v>
      </c>
      <c r="G611" s="43">
        <v>0</v>
      </c>
      <c r="H611" s="43">
        <v>0.42</v>
      </c>
      <c r="I611" s="43">
        <v>0.78</v>
      </c>
      <c r="J611" s="43">
        <v>0.61</v>
      </c>
      <c r="K611" s="43">
        <v>0.81</v>
      </c>
      <c r="L611" s="43">
        <v>1.06</v>
      </c>
      <c r="M611" s="43">
        <v>0.67</v>
      </c>
      <c r="N611" s="43">
        <v>3.08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4"/>
    </row>
    <row r="613" spans="1:65" ht="15">
      <c r="B613" s="8" t="s">
        <v>476</v>
      </c>
      <c r="BM613" s="26" t="s">
        <v>66</v>
      </c>
    </row>
    <row r="614" spans="1:65" ht="15">
      <c r="A614" s="24" t="s">
        <v>57</v>
      </c>
      <c r="B614" s="18" t="s">
        <v>112</v>
      </c>
      <c r="C614" s="15" t="s">
        <v>113</v>
      </c>
      <c r="D614" s="16" t="s">
        <v>196</v>
      </c>
      <c r="E614" s="17" t="s">
        <v>196</v>
      </c>
      <c r="F614" s="17" t="s">
        <v>196</v>
      </c>
      <c r="G614" s="17" t="s">
        <v>196</v>
      </c>
      <c r="H614" s="17" t="s">
        <v>196</v>
      </c>
      <c r="I614" s="17" t="s">
        <v>196</v>
      </c>
      <c r="J614" s="17" t="s">
        <v>196</v>
      </c>
      <c r="K614" s="17" t="s">
        <v>196</v>
      </c>
      <c r="L614" s="17" t="s">
        <v>196</v>
      </c>
      <c r="M614" s="17" t="s">
        <v>196</v>
      </c>
      <c r="N614" s="17" t="s">
        <v>196</v>
      </c>
      <c r="O614" s="17" t="s">
        <v>196</v>
      </c>
      <c r="P614" s="17" t="s">
        <v>196</v>
      </c>
      <c r="Q614" s="97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197</v>
      </c>
      <c r="C615" s="9" t="s">
        <v>197</v>
      </c>
      <c r="D615" s="95" t="s">
        <v>209</v>
      </c>
      <c r="E615" s="96" t="s">
        <v>229</v>
      </c>
      <c r="F615" s="96" t="s">
        <v>230</v>
      </c>
      <c r="G615" s="96" t="s">
        <v>231</v>
      </c>
      <c r="H615" s="96" t="s">
        <v>232</v>
      </c>
      <c r="I615" s="96" t="s">
        <v>222</v>
      </c>
      <c r="J615" s="96" t="s">
        <v>198</v>
      </c>
      <c r="K615" s="96" t="s">
        <v>238</v>
      </c>
      <c r="L615" s="96" t="s">
        <v>223</v>
      </c>
      <c r="M615" s="96" t="s">
        <v>224</v>
      </c>
      <c r="N615" s="96" t="s">
        <v>199</v>
      </c>
      <c r="O615" s="96" t="s">
        <v>228</v>
      </c>
      <c r="P615" s="96" t="s">
        <v>211</v>
      </c>
      <c r="Q615" s="97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239</v>
      </c>
      <c r="E616" s="11" t="s">
        <v>239</v>
      </c>
      <c r="F616" s="11" t="s">
        <v>239</v>
      </c>
      <c r="G616" s="11" t="s">
        <v>239</v>
      </c>
      <c r="H616" s="11" t="s">
        <v>239</v>
      </c>
      <c r="I616" s="11" t="s">
        <v>114</v>
      </c>
      <c r="J616" s="11" t="s">
        <v>114</v>
      </c>
      <c r="K616" s="11" t="s">
        <v>240</v>
      </c>
      <c r="L616" s="11" t="s">
        <v>114</v>
      </c>
      <c r="M616" s="11" t="s">
        <v>114</v>
      </c>
      <c r="N616" s="11" t="s">
        <v>240</v>
      </c>
      <c r="O616" s="11" t="s">
        <v>114</v>
      </c>
      <c r="P616" s="11" t="s">
        <v>114</v>
      </c>
      <c r="Q616" s="97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97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51">
        <v>0.54900000000000004</v>
      </c>
      <c r="E618" s="151">
        <v>0.6</v>
      </c>
      <c r="F618" s="168">
        <v>0.42399999999999999</v>
      </c>
      <c r="G618" s="151">
        <v>0.46200000000000002</v>
      </c>
      <c r="H618" s="168">
        <v>0.41399999999999998</v>
      </c>
      <c r="I618" s="151">
        <v>0.58620000000000005</v>
      </c>
      <c r="J618" s="151">
        <v>0.64</v>
      </c>
      <c r="K618" s="151">
        <v>0.61199999999999999</v>
      </c>
      <c r="L618" s="151">
        <v>0.62929999999999997</v>
      </c>
      <c r="M618" s="151">
        <v>0.64260300000000004</v>
      </c>
      <c r="N618" s="151">
        <v>0.53680000000000005</v>
      </c>
      <c r="O618" s="151">
        <v>0.61499999999999999</v>
      </c>
      <c r="P618" s="151">
        <v>0.57999999999999996</v>
      </c>
      <c r="Q618" s="152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  <c r="BJ618" s="153"/>
      <c r="BK618" s="153"/>
      <c r="BL618" s="153"/>
      <c r="BM618" s="154">
        <v>1</v>
      </c>
    </row>
    <row r="619" spans="1:65">
      <c r="A619" s="28"/>
      <c r="B619" s="19">
        <v>1</v>
      </c>
      <c r="C619" s="9">
        <v>2</v>
      </c>
      <c r="D619" s="23">
        <v>0.54</v>
      </c>
      <c r="E619" s="23">
        <v>0.60299999999999998</v>
      </c>
      <c r="F619" s="169">
        <v>0.41499999999999998</v>
      </c>
      <c r="G619" s="23">
        <v>0.44700000000000001</v>
      </c>
      <c r="H619" s="169">
        <v>0.42900000000000005</v>
      </c>
      <c r="I619" s="170">
        <v>0.60460000000000003</v>
      </c>
      <c r="J619" s="23">
        <v>0.65</v>
      </c>
      <c r="K619" s="23">
        <v>0.61099999999999999</v>
      </c>
      <c r="L619" s="23">
        <v>0.63029999999999997</v>
      </c>
      <c r="M619" s="23">
        <v>0.64292400000000005</v>
      </c>
      <c r="N619" s="23">
        <v>0.54879999999999995</v>
      </c>
      <c r="O619" s="23">
        <v>0.61349999999999993</v>
      </c>
      <c r="P619" s="23">
        <v>0.59</v>
      </c>
      <c r="Q619" s="152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  <c r="BJ619" s="153"/>
      <c r="BK619" s="153"/>
      <c r="BL619" s="153"/>
      <c r="BM619" s="154">
        <v>6</v>
      </c>
    </row>
    <row r="620" spans="1:65">
      <c r="A620" s="28"/>
      <c r="B620" s="19">
        <v>1</v>
      </c>
      <c r="C620" s="9">
        <v>3</v>
      </c>
      <c r="D620" s="23">
        <v>0.55199999999999994</v>
      </c>
      <c r="E620" s="23">
        <v>0.62</v>
      </c>
      <c r="F620" s="169">
        <v>0.42100000000000004</v>
      </c>
      <c r="G620" s="23">
        <v>0.439</v>
      </c>
      <c r="H620" s="169">
        <v>0.41399999999999998</v>
      </c>
      <c r="I620" s="23">
        <v>0.5887</v>
      </c>
      <c r="J620" s="23">
        <v>0.65</v>
      </c>
      <c r="K620" s="23">
        <v>0.61399999999999999</v>
      </c>
      <c r="L620" s="23">
        <v>0.61980000000000002</v>
      </c>
      <c r="M620" s="23">
        <v>0.64567799999999997</v>
      </c>
      <c r="N620" s="23">
        <v>0.54710000000000003</v>
      </c>
      <c r="O620" s="23">
        <v>0.61199999999999999</v>
      </c>
      <c r="P620" s="23">
        <v>0.57499999999999996</v>
      </c>
      <c r="Q620" s="152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  <c r="BJ620" s="153"/>
      <c r="BK620" s="153"/>
      <c r="BL620" s="153"/>
      <c r="BM620" s="154">
        <v>16</v>
      </c>
    </row>
    <row r="621" spans="1:65">
      <c r="A621" s="28"/>
      <c r="B621" s="19">
        <v>1</v>
      </c>
      <c r="C621" s="9">
        <v>4</v>
      </c>
      <c r="D621" s="23">
        <v>0.53699999999999992</v>
      </c>
      <c r="E621" s="23">
        <v>0.624</v>
      </c>
      <c r="F621" s="169">
        <v>0.42399999999999999</v>
      </c>
      <c r="G621" s="23">
        <v>0.46699999999999997</v>
      </c>
      <c r="H621" s="169">
        <v>0.42300000000000004</v>
      </c>
      <c r="I621" s="23">
        <v>0.5877</v>
      </c>
      <c r="J621" s="23">
        <v>0.65</v>
      </c>
      <c r="K621" s="23">
        <v>0.60399999999999998</v>
      </c>
      <c r="L621" s="23">
        <v>0.60450000000000004</v>
      </c>
      <c r="M621" s="23">
        <v>0.65324899999999997</v>
      </c>
      <c r="N621" s="23">
        <v>0.53620000000000001</v>
      </c>
      <c r="O621" s="23">
        <v>0.61199999999999999</v>
      </c>
      <c r="P621" s="23">
        <v>0.62</v>
      </c>
      <c r="Q621" s="152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  <c r="BJ621" s="153"/>
      <c r="BK621" s="153"/>
      <c r="BL621" s="153"/>
      <c r="BM621" s="154">
        <v>0.59033374242424241</v>
      </c>
    </row>
    <row r="622" spans="1:65">
      <c r="A622" s="28"/>
      <c r="B622" s="19">
        <v>1</v>
      </c>
      <c r="C622" s="9">
        <v>5</v>
      </c>
      <c r="D622" s="23">
        <v>0.56800000000000006</v>
      </c>
      <c r="E622" s="23">
        <v>0.61899999999999999</v>
      </c>
      <c r="F622" s="169">
        <v>0.41900000000000004</v>
      </c>
      <c r="G622" s="23">
        <v>0.46699999999999997</v>
      </c>
      <c r="H622" s="169">
        <v>0.436</v>
      </c>
      <c r="I622" s="23">
        <v>0.58279999999999998</v>
      </c>
      <c r="J622" s="23">
        <v>0.65</v>
      </c>
      <c r="K622" s="23">
        <v>0.60699999999999998</v>
      </c>
      <c r="L622" s="23">
        <v>0.62509999999999999</v>
      </c>
      <c r="M622" s="23">
        <v>0.65700600000000009</v>
      </c>
      <c r="N622" s="23">
        <v>0.55319999999999991</v>
      </c>
      <c r="O622" s="23">
        <v>0.61099999999999999</v>
      </c>
      <c r="P622" s="23">
        <v>0.60499999999999998</v>
      </c>
      <c r="Q622" s="152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  <c r="BJ622" s="153"/>
      <c r="BK622" s="153"/>
      <c r="BL622" s="153"/>
      <c r="BM622" s="154">
        <v>98</v>
      </c>
    </row>
    <row r="623" spans="1:65">
      <c r="A623" s="28"/>
      <c r="B623" s="19">
        <v>1</v>
      </c>
      <c r="C623" s="9">
        <v>6</v>
      </c>
      <c r="D623" s="23">
        <v>0.54999999999999993</v>
      </c>
      <c r="E623" s="23">
        <v>0.629</v>
      </c>
      <c r="F623" s="169">
        <v>0.42</v>
      </c>
      <c r="G623" s="23">
        <v>0.46400000000000002</v>
      </c>
      <c r="H623" s="169">
        <v>0.41700000000000004</v>
      </c>
      <c r="I623" s="23">
        <v>0.58510000000000006</v>
      </c>
      <c r="J623" s="23">
        <v>0.64</v>
      </c>
      <c r="K623" s="23">
        <v>0.61399999999999999</v>
      </c>
      <c r="L623" s="23">
        <v>0.63819999999999999</v>
      </c>
      <c r="M623" s="23">
        <v>0.64936700000000003</v>
      </c>
      <c r="N623" s="23">
        <v>0.56230000000000002</v>
      </c>
      <c r="O623" s="23">
        <v>0.60549999999999993</v>
      </c>
      <c r="P623" s="23">
        <v>0.60499999999999998</v>
      </c>
      <c r="Q623" s="152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  <c r="BJ623" s="153"/>
      <c r="BK623" s="153"/>
      <c r="BL623" s="153"/>
      <c r="BM623" s="55"/>
    </row>
    <row r="624" spans="1:65">
      <c r="A624" s="28"/>
      <c r="B624" s="20" t="s">
        <v>202</v>
      </c>
      <c r="C624" s="12"/>
      <c r="D624" s="155">
        <v>0.54933333333333334</v>
      </c>
      <c r="E624" s="155">
        <v>0.61583333333333334</v>
      </c>
      <c r="F624" s="155">
        <v>0.42049999999999993</v>
      </c>
      <c r="G624" s="155">
        <v>0.45766666666666667</v>
      </c>
      <c r="H624" s="155">
        <v>0.42216666666666675</v>
      </c>
      <c r="I624" s="155">
        <v>0.58918333333333339</v>
      </c>
      <c r="J624" s="155">
        <v>0.64666666666666661</v>
      </c>
      <c r="K624" s="155">
        <v>0.61033333333333328</v>
      </c>
      <c r="L624" s="155">
        <v>0.62453333333333327</v>
      </c>
      <c r="M624" s="155">
        <v>0.6484711666666666</v>
      </c>
      <c r="N624" s="155">
        <v>0.5474</v>
      </c>
      <c r="O624" s="155">
        <v>0.61150000000000004</v>
      </c>
      <c r="P624" s="155">
        <v>0.59583333333333333</v>
      </c>
      <c r="Q624" s="152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  <c r="BJ624" s="153"/>
      <c r="BK624" s="153"/>
      <c r="BL624" s="153"/>
      <c r="BM624" s="55"/>
    </row>
    <row r="625" spans="1:65">
      <c r="A625" s="28"/>
      <c r="B625" s="3" t="s">
        <v>203</v>
      </c>
      <c r="C625" s="27"/>
      <c r="D625" s="23">
        <v>0.54949999999999999</v>
      </c>
      <c r="E625" s="23">
        <v>0.61949999999999994</v>
      </c>
      <c r="F625" s="23">
        <v>0.42049999999999998</v>
      </c>
      <c r="G625" s="23">
        <v>0.46300000000000002</v>
      </c>
      <c r="H625" s="23">
        <v>0.42000000000000004</v>
      </c>
      <c r="I625" s="23">
        <v>0.58695000000000008</v>
      </c>
      <c r="J625" s="23">
        <v>0.65</v>
      </c>
      <c r="K625" s="23">
        <v>0.61149999999999993</v>
      </c>
      <c r="L625" s="23">
        <v>0.62719999999999998</v>
      </c>
      <c r="M625" s="23">
        <v>0.6475225</v>
      </c>
      <c r="N625" s="23">
        <v>0.54794999999999994</v>
      </c>
      <c r="O625" s="23">
        <v>0.61199999999999999</v>
      </c>
      <c r="P625" s="23">
        <v>0.59749999999999992</v>
      </c>
      <c r="Q625" s="152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  <c r="BJ625" s="153"/>
      <c r="BK625" s="153"/>
      <c r="BL625" s="153"/>
      <c r="BM625" s="55"/>
    </row>
    <row r="626" spans="1:65">
      <c r="A626" s="28"/>
      <c r="B626" s="3" t="s">
        <v>204</v>
      </c>
      <c r="C626" s="27"/>
      <c r="D626" s="23">
        <v>1.0911767348448521E-2</v>
      </c>
      <c r="E626" s="23">
        <v>1.1686174167222859E-2</v>
      </c>
      <c r="F626" s="23">
        <v>3.391164991562634E-3</v>
      </c>
      <c r="G626" s="23">
        <v>1.1792653080060759E-2</v>
      </c>
      <c r="H626" s="23">
        <v>8.9312186551817694E-3</v>
      </c>
      <c r="I626" s="23">
        <v>7.8285162493710592E-3</v>
      </c>
      <c r="J626" s="23">
        <v>5.1639777949432277E-3</v>
      </c>
      <c r="K626" s="23">
        <v>4.0331955899344501E-3</v>
      </c>
      <c r="L626" s="23">
        <v>1.1548275484533011E-2</v>
      </c>
      <c r="M626" s="23">
        <v>5.8220581727312509E-3</v>
      </c>
      <c r="N626" s="23">
        <v>9.9548982917958342E-3</v>
      </c>
      <c r="O626" s="23">
        <v>3.2557641192199581E-3</v>
      </c>
      <c r="P626" s="23">
        <v>1.7151287609583926E-2</v>
      </c>
      <c r="Q626" s="152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  <c r="BJ626" s="153"/>
      <c r="BK626" s="153"/>
      <c r="BL626" s="153"/>
      <c r="BM626" s="55"/>
    </row>
    <row r="627" spans="1:65">
      <c r="A627" s="28"/>
      <c r="B627" s="3" t="s">
        <v>85</v>
      </c>
      <c r="C627" s="27"/>
      <c r="D627" s="13">
        <v>1.9863654153729104E-2</v>
      </c>
      <c r="E627" s="13">
        <v>1.8976196211999231E-2</v>
      </c>
      <c r="F627" s="13">
        <v>8.0646016446198204E-3</v>
      </c>
      <c r="G627" s="13">
        <v>2.57669040350927E-2</v>
      </c>
      <c r="H627" s="13">
        <v>2.1155669929368577E-2</v>
      </c>
      <c r="I627" s="13">
        <v>1.3287063306901176E-2</v>
      </c>
      <c r="J627" s="13">
        <v>7.9855326725926205E-3</v>
      </c>
      <c r="K627" s="13">
        <v>6.6081850190078378E-3</v>
      </c>
      <c r="L627" s="13">
        <v>1.8491047423996071E-2</v>
      </c>
      <c r="M627" s="13">
        <v>8.9781295946562284E-3</v>
      </c>
      <c r="N627" s="13">
        <v>1.8185784237844053E-2</v>
      </c>
      <c r="O627" s="13">
        <v>5.3242258695338643E-3</v>
      </c>
      <c r="P627" s="13">
        <v>2.8785377806294702E-2</v>
      </c>
      <c r="Q627" s="97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205</v>
      </c>
      <c r="C628" s="27"/>
      <c r="D628" s="13">
        <v>-6.9452931696803111E-2</v>
      </c>
      <c r="E628" s="13">
        <v>4.3195211583832771E-2</v>
      </c>
      <c r="F628" s="13">
        <v>-0.28769106391718291</v>
      </c>
      <c r="G628" s="13">
        <v>-0.22473232719642644</v>
      </c>
      <c r="H628" s="13">
        <v>-0.28486780218082586</v>
      </c>
      <c r="I628" s="13">
        <v>-1.9487435805122244E-3</v>
      </c>
      <c r="J628" s="13">
        <v>9.5425553706433019E-2</v>
      </c>
      <c r="K628" s="13">
        <v>3.3878447853855187E-2</v>
      </c>
      <c r="L628" s="13">
        <v>5.7932637847615043E-2</v>
      </c>
      <c r="M628" s="13">
        <v>9.8482299188386691E-2</v>
      </c>
      <c r="N628" s="13">
        <v>-7.2727915310976998E-2</v>
      </c>
      <c r="O628" s="13">
        <v>3.5854731069305146E-2</v>
      </c>
      <c r="P628" s="13">
        <v>9.3160707475512528E-3</v>
      </c>
      <c r="Q628" s="97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206</v>
      </c>
      <c r="C629" s="45"/>
      <c r="D629" s="43">
        <v>0.67</v>
      </c>
      <c r="E629" s="43">
        <v>0.28999999999999998</v>
      </c>
      <c r="F629" s="43">
        <v>2.54</v>
      </c>
      <c r="G629" s="43">
        <v>2</v>
      </c>
      <c r="H629" s="43">
        <v>2.52</v>
      </c>
      <c r="I629" s="43">
        <v>0.1</v>
      </c>
      <c r="J629" s="43">
        <v>0.74</v>
      </c>
      <c r="K629" s="43">
        <v>0.21</v>
      </c>
      <c r="L629" s="43">
        <v>0.42</v>
      </c>
      <c r="M629" s="43">
        <v>0.76</v>
      </c>
      <c r="N629" s="43">
        <v>0.7</v>
      </c>
      <c r="O629" s="43">
        <v>0.23</v>
      </c>
      <c r="P629" s="43">
        <v>0</v>
      </c>
      <c r="Q629" s="97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BM630" s="54"/>
    </row>
    <row r="631" spans="1:65" ht="15">
      <c r="B631" s="8" t="s">
        <v>477</v>
      </c>
      <c r="BM631" s="26" t="s">
        <v>66</v>
      </c>
    </row>
    <row r="632" spans="1:65" ht="15">
      <c r="A632" s="24" t="s">
        <v>37</v>
      </c>
      <c r="B632" s="18" t="s">
        <v>112</v>
      </c>
      <c r="C632" s="15" t="s">
        <v>113</v>
      </c>
      <c r="D632" s="16" t="s">
        <v>196</v>
      </c>
      <c r="E632" s="17" t="s">
        <v>196</v>
      </c>
      <c r="F632" s="17" t="s">
        <v>196</v>
      </c>
      <c r="G632" s="17" t="s">
        <v>196</v>
      </c>
      <c r="H632" s="17" t="s">
        <v>196</v>
      </c>
      <c r="I632" s="17" t="s">
        <v>196</v>
      </c>
      <c r="J632" s="17" t="s">
        <v>196</v>
      </c>
      <c r="K632" s="17" t="s">
        <v>196</v>
      </c>
      <c r="L632" s="17" t="s">
        <v>196</v>
      </c>
      <c r="M632" s="17" t="s">
        <v>196</v>
      </c>
      <c r="N632" s="17" t="s">
        <v>196</v>
      </c>
      <c r="O632" s="17" t="s">
        <v>196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197</v>
      </c>
      <c r="C633" s="9" t="s">
        <v>197</v>
      </c>
      <c r="D633" s="95" t="s">
        <v>209</v>
      </c>
      <c r="E633" s="96" t="s">
        <v>229</v>
      </c>
      <c r="F633" s="96" t="s">
        <v>230</v>
      </c>
      <c r="G633" s="96" t="s">
        <v>231</v>
      </c>
      <c r="H633" s="96" t="s">
        <v>232</v>
      </c>
      <c r="I633" s="96" t="s">
        <v>237</v>
      </c>
      <c r="J633" s="96" t="s">
        <v>222</v>
      </c>
      <c r="K633" s="96" t="s">
        <v>238</v>
      </c>
      <c r="L633" s="96" t="s">
        <v>223</v>
      </c>
      <c r="M633" s="96" t="s">
        <v>224</v>
      </c>
      <c r="N633" s="96" t="s">
        <v>228</v>
      </c>
      <c r="O633" s="96" t="s">
        <v>211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239</v>
      </c>
      <c r="E634" s="11" t="s">
        <v>239</v>
      </c>
      <c r="F634" s="11" t="s">
        <v>239</v>
      </c>
      <c r="G634" s="11" t="s">
        <v>239</v>
      </c>
      <c r="H634" s="11" t="s">
        <v>239</v>
      </c>
      <c r="I634" s="11" t="s">
        <v>239</v>
      </c>
      <c r="J634" s="11" t="s">
        <v>239</v>
      </c>
      <c r="K634" s="11" t="s">
        <v>240</v>
      </c>
      <c r="L634" s="11" t="s">
        <v>239</v>
      </c>
      <c r="M634" s="11" t="s">
        <v>114</v>
      </c>
      <c r="N634" s="11" t="s">
        <v>114</v>
      </c>
      <c r="O634" s="11" t="s">
        <v>239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44">
        <v>119.5</v>
      </c>
      <c r="E636" s="144">
        <v>126.50000000000001</v>
      </c>
      <c r="F636" s="144">
        <v>138</v>
      </c>
      <c r="G636" s="144">
        <v>133.5</v>
      </c>
      <c r="H636" s="144">
        <v>134</v>
      </c>
      <c r="I636" s="144">
        <v>129.84967789705075</v>
      </c>
      <c r="J636" s="144">
        <v>127</v>
      </c>
      <c r="K636" s="144">
        <v>133</v>
      </c>
      <c r="L636" s="156">
        <v>101.2</v>
      </c>
      <c r="M636" s="156">
        <v>200.727</v>
      </c>
      <c r="N636" s="156">
        <v>160</v>
      </c>
      <c r="O636" s="144">
        <v>129</v>
      </c>
      <c r="P636" s="145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  <c r="BI636" s="146"/>
      <c r="BJ636" s="146"/>
      <c r="BK636" s="146"/>
      <c r="BL636" s="146"/>
      <c r="BM636" s="147">
        <v>1</v>
      </c>
    </row>
    <row r="637" spans="1:65">
      <c r="A637" s="28"/>
      <c r="B637" s="19">
        <v>1</v>
      </c>
      <c r="C637" s="9">
        <v>2</v>
      </c>
      <c r="D637" s="148">
        <v>120.5</v>
      </c>
      <c r="E637" s="148">
        <v>129</v>
      </c>
      <c r="F637" s="148">
        <v>139.5</v>
      </c>
      <c r="G637" s="148">
        <v>132.5</v>
      </c>
      <c r="H637" s="148">
        <v>136</v>
      </c>
      <c r="I637" s="148">
        <v>131.37602268480225</v>
      </c>
      <c r="J637" s="148">
        <v>129</v>
      </c>
      <c r="K637" s="148">
        <v>133</v>
      </c>
      <c r="L637" s="157">
        <v>100.7</v>
      </c>
      <c r="M637" s="157">
        <v>201.37</v>
      </c>
      <c r="N637" s="157">
        <v>170</v>
      </c>
      <c r="O637" s="148">
        <v>128</v>
      </c>
      <c r="P637" s="145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7" t="e">
        <v>#N/A</v>
      </c>
    </row>
    <row r="638" spans="1:65">
      <c r="A638" s="28"/>
      <c r="B638" s="19">
        <v>1</v>
      </c>
      <c r="C638" s="9">
        <v>3</v>
      </c>
      <c r="D638" s="148">
        <v>121</v>
      </c>
      <c r="E638" s="148">
        <v>123.5</v>
      </c>
      <c r="F638" s="148">
        <v>138</v>
      </c>
      <c r="G638" s="148">
        <v>131.5</v>
      </c>
      <c r="H638" s="148">
        <v>130.5</v>
      </c>
      <c r="I638" s="148">
        <v>129.25870377331367</v>
      </c>
      <c r="J638" s="148">
        <v>129</v>
      </c>
      <c r="K638" s="148">
        <v>132</v>
      </c>
      <c r="L638" s="157">
        <v>101.7</v>
      </c>
      <c r="M638" s="157">
        <v>200.72200000000001</v>
      </c>
      <c r="N638" s="157">
        <v>160</v>
      </c>
      <c r="O638" s="148">
        <v>124</v>
      </c>
      <c r="P638" s="145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7">
        <v>16</v>
      </c>
    </row>
    <row r="639" spans="1:65">
      <c r="A639" s="28"/>
      <c r="B639" s="19">
        <v>1</v>
      </c>
      <c r="C639" s="9">
        <v>4</v>
      </c>
      <c r="D639" s="148">
        <v>117</v>
      </c>
      <c r="E639" s="148">
        <v>126</v>
      </c>
      <c r="F639" s="148">
        <v>136.5</v>
      </c>
      <c r="G639" s="148">
        <v>138</v>
      </c>
      <c r="H639" s="148">
        <v>133</v>
      </c>
      <c r="I639" s="148">
        <v>133.02977162133547</v>
      </c>
      <c r="J639" s="148">
        <v>128</v>
      </c>
      <c r="K639" s="148">
        <v>130</v>
      </c>
      <c r="L639" s="157">
        <v>94.5</v>
      </c>
      <c r="M639" s="157">
        <v>201.709</v>
      </c>
      <c r="N639" s="157">
        <v>170</v>
      </c>
      <c r="O639" s="148">
        <v>125</v>
      </c>
      <c r="P639" s="145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7">
        <v>130.10870330217975</v>
      </c>
    </row>
    <row r="640" spans="1:65">
      <c r="A640" s="28"/>
      <c r="B640" s="19">
        <v>1</v>
      </c>
      <c r="C640" s="9">
        <v>5</v>
      </c>
      <c r="D640" s="148">
        <v>122.5</v>
      </c>
      <c r="E640" s="148">
        <v>127</v>
      </c>
      <c r="F640" s="148">
        <v>141</v>
      </c>
      <c r="G640" s="148">
        <v>134</v>
      </c>
      <c r="H640" s="148">
        <v>138.5</v>
      </c>
      <c r="I640" s="148">
        <v>129.12393129767162</v>
      </c>
      <c r="J640" s="148">
        <v>131</v>
      </c>
      <c r="K640" s="148">
        <v>130</v>
      </c>
      <c r="L640" s="158">
        <v>112.8</v>
      </c>
      <c r="M640" s="157">
        <v>201.499</v>
      </c>
      <c r="N640" s="157">
        <v>180</v>
      </c>
      <c r="O640" s="148">
        <v>123.00000000000001</v>
      </c>
      <c r="P640" s="145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7">
        <v>99</v>
      </c>
    </row>
    <row r="641" spans="1:65">
      <c r="A641" s="28"/>
      <c r="B641" s="19">
        <v>1</v>
      </c>
      <c r="C641" s="9">
        <v>6</v>
      </c>
      <c r="D641" s="148">
        <v>124</v>
      </c>
      <c r="E641" s="148">
        <v>126.50000000000001</v>
      </c>
      <c r="F641" s="148">
        <v>139</v>
      </c>
      <c r="G641" s="148">
        <v>134</v>
      </c>
      <c r="H641" s="148">
        <v>135</v>
      </c>
      <c r="I641" s="148">
        <v>132.73187104353343</v>
      </c>
      <c r="J641" s="148">
        <v>127</v>
      </c>
      <c r="K641" s="148">
        <v>133</v>
      </c>
      <c r="L641" s="157">
        <v>100</v>
      </c>
      <c r="M641" s="157">
        <v>201.57499999999999</v>
      </c>
      <c r="N641" s="157">
        <v>170</v>
      </c>
      <c r="O641" s="148">
        <v>124</v>
      </c>
      <c r="P641" s="145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9"/>
    </row>
    <row r="642" spans="1:65">
      <c r="A642" s="28"/>
      <c r="B642" s="20" t="s">
        <v>202</v>
      </c>
      <c r="C642" s="12"/>
      <c r="D642" s="150">
        <v>120.75</v>
      </c>
      <c r="E642" s="150">
        <v>126.41666666666667</v>
      </c>
      <c r="F642" s="150">
        <v>138.66666666666666</v>
      </c>
      <c r="G642" s="150">
        <v>133.91666666666666</v>
      </c>
      <c r="H642" s="150">
        <v>134.5</v>
      </c>
      <c r="I642" s="150">
        <v>130.89499638628453</v>
      </c>
      <c r="J642" s="150">
        <v>128.5</v>
      </c>
      <c r="K642" s="150">
        <v>131.83333333333334</v>
      </c>
      <c r="L642" s="150">
        <v>101.81666666666668</v>
      </c>
      <c r="M642" s="150">
        <v>201.26700000000002</v>
      </c>
      <c r="N642" s="150">
        <v>168.33333333333334</v>
      </c>
      <c r="O642" s="150">
        <v>125.5</v>
      </c>
      <c r="P642" s="145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9"/>
    </row>
    <row r="643" spans="1:65">
      <c r="A643" s="28"/>
      <c r="B643" s="3" t="s">
        <v>203</v>
      </c>
      <c r="C643" s="27"/>
      <c r="D643" s="148">
        <v>120.75</v>
      </c>
      <c r="E643" s="148">
        <v>126.50000000000001</v>
      </c>
      <c r="F643" s="148">
        <v>138.5</v>
      </c>
      <c r="G643" s="148">
        <v>133.75</v>
      </c>
      <c r="H643" s="148">
        <v>134.5</v>
      </c>
      <c r="I643" s="148">
        <v>130.6128502909265</v>
      </c>
      <c r="J643" s="148">
        <v>128.5</v>
      </c>
      <c r="K643" s="148">
        <v>132.5</v>
      </c>
      <c r="L643" s="148">
        <v>100.95</v>
      </c>
      <c r="M643" s="148">
        <v>201.43450000000001</v>
      </c>
      <c r="N643" s="148">
        <v>170</v>
      </c>
      <c r="O643" s="148">
        <v>124.5</v>
      </c>
      <c r="P643" s="145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  <c r="BI643" s="146"/>
      <c r="BJ643" s="146"/>
      <c r="BK643" s="146"/>
      <c r="BL643" s="146"/>
      <c r="BM643" s="149"/>
    </row>
    <row r="644" spans="1:65">
      <c r="A644" s="28"/>
      <c r="B644" s="3" t="s">
        <v>204</v>
      </c>
      <c r="C644" s="27"/>
      <c r="D644" s="148">
        <v>2.4238399287081647</v>
      </c>
      <c r="E644" s="148">
        <v>1.7724747294860559</v>
      </c>
      <c r="F644" s="148">
        <v>1.5383974345619102</v>
      </c>
      <c r="G644" s="148">
        <v>2.2229859798628211</v>
      </c>
      <c r="H644" s="148">
        <v>2.7202941017470885</v>
      </c>
      <c r="I644" s="148">
        <v>1.7360631277575236</v>
      </c>
      <c r="J644" s="148">
        <v>1.51657508881031</v>
      </c>
      <c r="K644" s="148">
        <v>1.4719601443879746</v>
      </c>
      <c r="L644" s="148">
        <v>5.9851204387770389</v>
      </c>
      <c r="M644" s="148">
        <v>0.43434686599536576</v>
      </c>
      <c r="N644" s="148">
        <v>7.5277265270908096</v>
      </c>
      <c r="O644" s="148">
        <v>2.4289915602982211</v>
      </c>
      <c r="P644" s="145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9"/>
    </row>
    <row r="645" spans="1:65">
      <c r="A645" s="28"/>
      <c r="B645" s="3" t="s">
        <v>85</v>
      </c>
      <c r="C645" s="27"/>
      <c r="D645" s="13">
        <v>2.0073208519322275E-2</v>
      </c>
      <c r="E645" s="13">
        <v>1.4020894366402551E-2</v>
      </c>
      <c r="F645" s="13">
        <v>1.1094212268475316E-2</v>
      </c>
      <c r="G645" s="13">
        <v>1.6599770851495867E-2</v>
      </c>
      <c r="H645" s="13">
        <v>2.0225234957227424E-2</v>
      </c>
      <c r="I645" s="13">
        <v>1.3263021320037502E-2</v>
      </c>
      <c r="J645" s="13">
        <v>1.1802140768951828E-2</v>
      </c>
      <c r="K645" s="13">
        <v>1.1165310829744434E-2</v>
      </c>
      <c r="L645" s="13">
        <v>5.8783307632447587E-2</v>
      </c>
      <c r="M645" s="13">
        <v>2.1580630008663404E-3</v>
      </c>
      <c r="N645" s="13">
        <v>4.4719167487668174E-2</v>
      </c>
      <c r="O645" s="13">
        <v>1.9354514424687021E-2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205</v>
      </c>
      <c r="C646" s="27"/>
      <c r="D646" s="13">
        <v>-7.1929879129177032E-2</v>
      </c>
      <c r="E646" s="13">
        <v>-2.8376553926129366E-2</v>
      </c>
      <c r="F646" s="13">
        <v>6.5775487321635184E-2</v>
      </c>
      <c r="G646" s="13">
        <v>2.9267552960257071E-2</v>
      </c>
      <c r="H646" s="13">
        <v>3.3750983495864917E-2</v>
      </c>
      <c r="I646" s="13">
        <v>6.0433550112217738E-3</v>
      </c>
      <c r="J646" s="13">
        <v>-1.2364302013244344E-2</v>
      </c>
      <c r="K646" s="13">
        <v>1.3255301047371937E-2</v>
      </c>
      <c r="L646" s="13">
        <v>-0.21744922451347715</v>
      </c>
      <c r="M646" s="13">
        <v>0.54691419476031422</v>
      </c>
      <c r="N646" s="13">
        <v>0.29378995456111978</v>
      </c>
      <c r="O646" s="13">
        <v>-3.5421944767798919E-2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206</v>
      </c>
      <c r="C647" s="45"/>
      <c r="D647" s="43">
        <v>1.32</v>
      </c>
      <c r="E647" s="43">
        <v>0.62</v>
      </c>
      <c r="F647" s="43">
        <v>0.91</v>
      </c>
      <c r="G647" s="43">
        <v>0.32</v>
      </c>
      <c r="H647" s="43">
        <v>0.39</v>
      </c>
      <c r="I647" s="43">
        <v>0.06</v>
      </c>
      <c r="J647" s="43">
        <v>0.36</v>
      </c>
      <c r="K647" s="43">
        <v>0.06</v>
      </c>
      <c r="L647" s="43">
        <v>3.69</v>
      </c>
      <c r="M647" s="43">
        <v>8.7200000000000006</v>
      </c>
      <c r="N647" s="43">
        <v>4.6100000000000003</v>
      </c>
      <c r="O647" s="43">
        <v>0.73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4"/>
    </row>
    <row r="649" spans="1:65" ht="15">
      <c r="B649" s="8" t="s">
        <v>478</v>
      </c>
      <c r="BM649" s="26" t="s">
        <v>66</v>
      </c>
    </row>
    <row r="650" spans="1:65" ht="15">
      <c r="A650" s="24" t="s">
        <v>40</v>
      </c>
      <c r="B650" s="18" t="s">
        <v>112</v>
      </c>
      <c r="C650" s="15" t="s">
        <v>113</v>
      </c>
      <c r="D650" s="16" t="s">
        <v>196</v>
      </c>
      <c r="E650" s="17" t="s">
        <v>196</v>
      </c>
      <c r="F650" s="17" t="s">
        <v>196</v>
      </c>
      <c r="G650" s="17" t="s">
        <v>196</v>
      </c>
      <c r="H650" s="17" t="s">
        <v>196</v>
      </c>
      <c r="I650" s="17" t="s">
        <v>196</v>
      </c>
      <c r="J650" s="17" t="s">
        <v>196</v>
      </c>
      <c r="K650" s="17" t="s">
        <v>196</v>
      </c>
      <c r="L650" s="17" t="s">
        <v>196</v>
      </c>
      <c r="M650" s="17" t="s">
        <v>196</v>
      </c>
      <c r="N650" s="17" t="s">
        <v>196</v>
      </c>
      <c r="O650" s="17" t="s">
        <v>196</v>
      </c>
      <c r="P650" s="17" t="s">
        <v>196</v>
      </c>
      <c r="Q650" s="97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197</v>
      </c>
      <c r="C651" s="9" t="s">
        <v>197</v>
      </c>
      <c r="D651" s="95" t="s">
        <v>209</v>
      </c>
      <c r="E651" s="96" t="s">
        <v>229</v>
      </c>
      <c r="F651" s="96" t="s">
        <v>230</v>
      </c>
      <c r="G651" s="96" t="s">
        <v>231</v>
      </c>
      <c r="H651" s="96" t="s">
        <v>232</v>
      </c>
      <c r="I651" s="96" t="s">
        <v>237</v>
      </c>
      <c r="J651" s="96" t="s">
        <v>222</v>
      </c>
      <c r="K651" s="96" t="s">
        <v>198</v>
      </c>
      <c r="L651" s="96" t="s">
        <v>238</v>
      </c>
      <c r="M651" s="96" t="s">
        <v>223</v>
      </c>
      <c r="N651" s="96" t="s">
        <v>224</v>
      </c>
      <c r="O651" s="96" t="s">
        <v>228</v>
      </c>
      <c r="P651" s="96" t="s">
        <v>211</v>
      </c>
      <c r="Q651" s="97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239</v>
      </c>
      <c r="E652" s="11" t="s">
        <v>239</v>
      </c>
      <c r="F652" s="11" t="s">
        <v>239</v>
      </c>
      <c r="G652" s="11" t="s">
        <v>239</v>
      </c>
      <c r="H652" s="11" t="s">
        <v>239</v>
      </c>
      <c r="I652" s="11" t="s">
        <v>239</v>
      </c>
      <c r="J652" s="11" t="s">
        <v>239</v>
      </c>
      <c r="K652" s="11" t="s">
        <v>239</v>
      </c>
      <c r="L652" s="11" t="s">
        <v>240</v>
      </c>
      <c r="M652" s="11" t="s">
        <v>239</v>
      </c>
      <c r="N652" s="11" t="s">
        <v>239</v>
      </c>
      <c r="O652" s="11" t="s">
        <v>114</v>
      </c>
      <c r="P652" s="11" t="s">
        <v>239</v>
      </c>
      <c r="Q652" s="97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97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44" t="s">
        <v>235</v>
      </c>
      <c r="E654" s="144">
        <v>962</v>
      </c>
      <c r="F654" s="144" t="s">
        <v>235</v>
      </c>
      <c r="G654" s="144" t="s">
        <v>235</v>
      </c>
      <c r="H654" s="144">
        <v>994.00000000000011</v>
      </c>
      <c r="I654" s="156">
        <v>1081.5231384951705</v>
      </c>
      <c r="J654" s="144">
        <v>971.1</v>
      </c>
      <c r="K654" s="144">
        <v>1006.7299999999999</v>
      </c>
      <c r="L654" s="144">
        <v>945</v>
      </c>
      <c r="M654" s="144">
        <v>997.12999999999988</v>
      </c>
      <c r="N654" s="144">
        <v>1000.5218256161399</v>
      </c>
      <c r="O654" s="144">
        <v>999.09999999999991</v>
      </c>
      <c r="P654" s="144">
        <v>982.99999999999989</v>
      </c>
      <c r="Q654" s="145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7">
        <v>1</v>
      </c>
    </row>
    <row r="655" spans="1:65">
      <c r="A655" s="28"/>
      <c r="B655" s="19">
        <v>1</v>
      </c>
      <c r="C655" s="9">
        <v>2</v>
      </c>
      <c r="D655" s="148" t="s">
        <v>235</v>
      </c>
      <c r="E655" s="148">
        <v>969</v>
      </c>
      <c r="F655" s="148" t="s">
        <v>235</v>
      </c>
      <c r="G655" s="148" t="s">
        <v>235</v>
      </c>
      <c r="H655" s="148" t="s">
        <v>235</v>
      </c>
      <c r="I655" s="157">
        <v>1061.2250358388305</v>
      </c>
      <c r="J655" s="148">
        <v>990.99999999999989</v>
      </c>
      <c r="K655" s="148">
        <v>1029.49</v>
      </c>
      <c r="L655" s="148">
        <v>904</v>
      </c>
      <c r="M655" s="148">
        <v>971.66</v>
      </c>
      <c r="N655" s="148">
        <v>1014.3259073045201</v>
      </c>
      <c r="O655" s="148">
        <v>1017.9</v>
      </c>
      <c r="P655" s="148">
        <v>974</v>
      </c>
      <c r="Q655" s="145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7" t="e">
        <v>#N/A</v>
      </c>
    </row>
    <row r="656" spans="1:65">
      <c r="A656" s="28"/>
      <c r="B656" s="19">
        <v>1</v>
      </c>
      <c r="C656" s="9">
        <v>3</v>
      </c>
      <c r="D656" s="148" t="s">
        <v>235</v>
      </c>
      <c r="E656" s="158">
        <v>908</v>
      </c>
      <c r="F656" s="148" t="s">
        <v>235</v>
      </c>
      <c r="G656" s="148" t="s">
        <v>235</v>
      </c>
      <c r="H656" s="158">
        <v>945</v>
      </c>
      <c r="I656" s="157">
        <v>1062.1305210010505</v>
      </c>
      <c r="J656" s="148">
        <v>968.5</v>
      </c>
      <c r="K656" s="148">
        <v>1013.56</v>
      </c>
      <c r="L656" s="148">
        <v>920</v>
      </c>
      <c r="M656" s="148">
        <v>973.5</v>
      </c>
      <c r="N656" s="148">
        <v>1066.4485449045701</v>
      </c>
      <c r="O656" s="148">
        <v>1039.0999999999999</v>
      </c>
      <c r="P656" s="148">
        <v>985</v>
      </c>
      <c r="Q656" s="145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7">
        <v>16</v>
      </c>
    </row>
    <row r="657" spans="1:65">
      <c r="A657" s="28"/>
      <c r="B657" s="19">
        <v>1</v>
      </c>
      <c r="C657" s="9">
        <v>4</v>
      </c>
      <c r="D657" s="148">
        <v>976</v>
      </c>
      <c r="E657" s="148">
        <v>960</v>
      </c>
      <c r="F657" s="148" t="s">
        <v>235</v>
      </c>
      <c r="G657" s="148" t="s">
        <v>235</v>
      </c>
      <c r="H657" s="148">
        <v>980</v>
      </c>
      <c r="I657" s="157">
        <v>1092.4378490264405</v>
      </c>
      <c r="J657" s="148">
        <v>977.20000000000016</v>
      </c>
      <c r="K657" s="148">
        <v>998.38000000000011</v>
      </c>
      <c r="L657" s="148">
        <v>919</v>
      </c>
      <c r="M657" s="148">
        <v>950.99</v>
      </c>
      <c r="N657" s="148">
        <v>1049.7056726999499</v>
      </c>
      <c r="O657" s="148">
        <v>1013.2000000000002</v>
      </c>
      <c r="P657" s="148">
        <v>988</v>
      </c>
      <c r="Q657" s="145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7">
        <v>985.74952289617681</v>
      </c>
    </row>
    <row r="658" spans="1:65">
      <c r="A658" s="28"/>
      <c r="B658" s="19">
        <v>1</v>
      </c>
      <c r="C658" s="9">
        <v>5</v>
      </c>
      <c r="D658" s="148" t="s">
        <v>235</v>
      </c>
      <c r="E658" s="148">
        <v>951</v>
      </c>
      <c r="F658" s="148" t="s">
        <v>235</v>
      </c>
      <c r="G658" s="148" t="s">
        <v>235</v>
      </c>
      <c r="H658" s="148">
        <v>971</v>
      </c>
      <c r="I658" s="157">
        <v>1090.2798710653503</v>
      </c>
      <c r="J658" s="148">
        <v>974.4</v>
      </c>
      <c r="K658" s="148">
        <v>1015.7200000000001</v>
      </c>
      <c r="L658" s="148">
        <v>972</v>
      </c>
      <c r="M658" s="148">
        <v>990.54000000000008</v>
      </c>
      <c r="N658" s="148">
        <v>1052.7144513999599</v>
      </c>
      <c r="O658" s="148">
        <v>1022.0999999999999</v>
      </c>
      <c r="P658" s="148">
        <v>965</v>
      </c>
      <c r="Q658" s="145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  <c r="BI658" s="146"/>
      <c r="BJ658" s="146"/>
      <c r="BK658" s="146"/>
      <c r="BL658" s="146"/>
      <c r="BM658" s="147">
        <v>100</v>
      </c>
    </row>
    <row r="659" spans="1:65">
      <c r="A659" s="28"/>
      <c r="B659" s="19">
        <v>1</v>
      </c>
      <c r="C659" s="9">
        <v>6</v>
      </c>
      <c r="D659" s="148" t="s">
        <v>235</v>
      </c>
      <c r="E659" s="148">
        <v>964</v>
      </c>
      <c r="F659" s="148" t="s">
        <v>235</v>
      </c>
      <c r="G659" s="148" t="s">
        <v>235</v>
      </c>
      <c r="H659" s="148">
        <v>980</v>
      </c>
      <c r="I659" s="157">
        <v>1084.5358414106604</v>
      </c>
      <c r="J659" s="148">
        <v>973.9</v>
      </c>
      <c r="K659" s="148">
        <v>1020.38</v>
      </c>
      <c r="L659" s="148">
        <v>938</v>
      </c>
      <c r="M659" s="148">
        <v>1006.47</v>
      </c>
      <c r="N659" s="148">
        <v>1087.6049718454699</v>
      </c>
      <c r="O659" s="148">
        <v>993.90000000000009</v>
      </c>
      <c r="P659" s="148">
        <v>954</v>
      </c>
      <c r="Q659" s="145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  <c r="BI659" s="146"/>
      <c r="BJ659" s="146"/>
      <c r="BK659" s="146"/>
      <c r="BL659" s="146"/>
      <c r="BM659" s="149"/>
    </row>
    <row r="660" spans="1:65">
      <c r="A660" s="28"/>
      <c r="B660" s="20" t="s">
        <v>202</v>
      </c>
      <c r="C660" s="12"/>
      <c r="D660" s="150">
        <v>976</v>
      </c>
      <c r="E660" s="150">
        <v>952.33333333333337</v>
      </c>
      <c r="F660" s="150" t="s">
        <v>502</v>
      </c>
      <c r="G660" s="150" t="s">
        <v>502</v>
      </c>
      <c r="H660" s="150">
        <v>974</v>
      </c>
      <c r="I660" s="150">
        <v>1078.6887094729173</v>
      </c>
      <c r="J660" s="150">
        <v>976.01666666666654</v>
      </c>
      <c r="K660" s="150">
        <v>1014.0433333333334</v>
      </c>
      <c r="L660" s="150">
        <v>933</v>
      </c>
      <c r="M660" s="150">
        <v>981.71500000000003</v>
      </c>
      <c r="N660" s="150">
        <v>1045.2202289617683</v>
      </c>
      <c r="O660" s="150">
        <v>1014.2166666666666</v>
      </c>
      <c r="P660" s="150">
        <v>974.83333333333337</v>
      </c>
      <c r="Q660" s="145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9"/>
    </row>
    <row r="661" spans="1:65">
      <c r="A661" s="28"/>
      <c r="B661" s="3" t="s">
        <v>203</v>
      </c>
      <c r="C661" s="27"/>
      <c r="D661" s="148">
        <v>976</v>
      </c>
      <c r="E661" s="148">
        <v>961</v>
      </c>
      <c r="F661" s="148" t="s">
        <v>502</v>
      </c>
      <c r="G661" s="148" t="s">
        <v>502</v>
      </c>
      <c r="H661" s="148">
        <v>980</v>
      </c>
      <c r="I661" s="148">
        <v>1083.0294899529154</v>
      </c>
      <c r="J661" s="148">
        <v>974.15</v>
      </c>
      <c r="K661" s="148">
        <v>1014.6400000000001</v>
      </c>
      <c r="L661" s="148">
        <v>929</v>
      </c>
      <c r="M661" s="148">
        <v>982.02</v>
      </c>
      <c r="N661" s="148">
        <v>1051.210062049955</v>
      </c>
      <c r="O661" s="148">
        <v>1015.5500000000001</v>
      </c>
      <c r="P661" s="148">
        <v>978.5</v>
      </c>
      <c r="Q661" s="145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9"/>
    </row>
    <row r="662" spans="1:65">
      <c r="A662" s="28"/>
      <c r="B662" s="3" t="s">
        <v>204</v>
      </c>
      <c r="C662" s="27"/>
      <c r="D662" s="148" t="s">
        <v>502</v>
      </c>
      <c r="E662" s="148">
        <v>22.509257354845509</v>
      </c>
      <c r="F662" s="148" t="s">
        <v>502</v>
      </c>
      <c r="G662" s="148" t="s">
        <v>502</v>
      </c>
      <c r="H662" s="148">
        <v>18.179658962697875</v>
      </c>
      <c r="I662" s="148">
        <v>13.746056216758882</v>
      </c>
      <c r="J662" s="148">
        <v>7.9204587409231575</v>
      </c>
      <c r="K662" s="148">
        <v>10.776108141006493</v>
      </c>
      <c r="L662" s="148">
        <v>24.066574330386118</v>
      </c>
      <c r="M662" s="148">
        <v>20.20360240155205</v>
      </c>
      <c r="N662" s="148">
        <v>32.483216512150968</v>
      </c>
      <c r="O662" s="148">
        <v>16.353643834530125</v>
      </c>
      <c r="P662" s="148">
        <v>13.227496613746167</v>
      </c>
      <c r="Q662" s="145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9"/>
    </row>
    <row r="663" spans="1:65">
      <c r="A663" s="28"/>
      <c r="B663" s="3" t="s">
        <v>85</v>
      </c>
      <c r="C663" s="27"/>
      <c r="D663" s="13" t="s">
        <v>502</v>
      </c>
      <c r="E663" s="13">
        <v>2.3635902017688667E-2</v>
      </c>
      <c r="F663" s="13" t="s">
        <v>502</v>
      </c>
      <c r="G663" s="13" t="s">
        <v>502</v>
      </c>
      <c r="H663" s="13">
        <v>1.8664947600305827E-2</v>
      </c>
      <c r="I663" s="13">
        <v>1.2743302211326248E-2</v>
      </c>
      <c r="J663" s="13">
        <v>8.1150855425178789E-3</v>
      </c>
      <c r="K663" s="13">
        <v>1.0626871443041381E-2</v>
      </c>
      <c r="L663" s="13">
        <v>2.579482779248244E-2</v>
      </c>
      <c r="M663" s="13">
        <v>2.0579905982440982E-2</v>
      </c>
      <c r="N663" s="13">
        <v>3.107786819665459E-2</v>
      </c>
      <c r="O663" s="13">
        <v>1.6124408493776932E-2</v>
      </c>
      <c r="P663" s="13">
        <v>1.356898267780424E-2</v>
      </c>
      <c r="Q663" s="97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205</v>
      </c>
      <c r="C664" s="27"/>
      <c r="D664" s="13">
        <v>-9.8904667663771706E-3</v>
      </c>
      <c r="E664" s="13">
        <v>-3.3899270338640597E-2</v>
      </c>
      <c r="F664" s="13" t="s">
        <v>502</v>
      </c>
      <c r="G664" s="13" t="s">
        <v>502</v>
      </c>
      <c r="H664" s="13">
        <v>-1.1919379744314895E-2</v>
      </c>
      <c r="I664" s="13">
        <v>9.4282760902263396E-2</v>
      </c>
      <c r="J664" s="13">
        <v>-9.8735591582278515E-3</v>
      </c>
      <c r="K664" s="13">
        <v>2.8702839595628804E-2</v>
      </c>
      <c r="L664" s="13">
        <v>-5.3512095792038861E-2</v>
      </c>
      <c r="M664" s="13">
        <v>-4.0928479319199962E-3</v>
      </c>
      <c r="N664" s="13">
        <v>6.033044367179996E-2</v>
      </c>
      <c r="O664" s="13">
        <v>2.8878678720383189E-2</v>
      </c>
      <c r="P664" s="13">
        <v>-1.1073999336840834E-2</v>
      </c>
      <c r="Q664" s="97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206</v>
      </c>
      <c r="C665" s="45"/>
      <c r="D665" s="43">
        <v>0</v>
      </c>
      <c r="E665" s="43">
        <v>0.67</v>
      </c>
      <c r="F665" s="43" t="s">
        <v>208</v>
      </c>
      <c r="G665" s="43" t="s">
        <v>208</v>
      </c>
      <c r="H665" s="43">
        <v>0.06</v>
      </c>
      <c r="I665" s="43">
        <v>2.92</v>
      </c>
      <c r="J665" s="43">
        <v>0</v>
      </c>
      <c r="K665" s="43">
        <v>1.08</v>
      </c>
      <c r="L665" s="43">
        <v>1.22</v>
      </c>
      <c r="M665" s="43">
        <v>0.16</v>
      </c>
      <c r="N665" s="43">
        <v>1.97</v>
      </c>
      <c r="O665" s="43">
        <v>1.0900000000000001</v>
      </c>
      <c r="P665" s="43">
        <v>0.03</v>
      </c>
      <c r="Q665" s="97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BM666" s="54"/>
    </row>
    <row r="667" spans="1:65" ht="15">
      <c r="B667" s="8" t="s">
        <v>479</v>
      </c>
      <c r="BM667" s="26" t="s">
        <v>66</v>
      </c>
    </row>
    <row r="668" spans="1:65" ht="15">
      <c r="A668" s="24" t="s">
        <v>43</v>
      </c>
      <c r="B668" s="18" t="s">
        <v>112</v>
      </c>
      <c r="C668" s="15" t="s">
        <v>113</v>
      </c>
      <c r="D668" s="16" t="s">
        <v>196</v>
      </c>
      <c r="E668" s="17" t="s">
        <v>196</v>
      </c>
      <c r="F668" s="17" t="s">
        <v>196</v>
      </c>
      <c r="G668" s="17" t="s">
        <v>196</v>
      </c>
      <c r="H668" s="17" t="s">
        <v>196</v>
      </c>
      <c r="I668" s="17" t="s">
        <v>196</v>
      </c>
      <c r="J668" s="17" t="s">
        <v>196</v>
      </c>
      <c r="K668" s="17" t="s">
        <v>196</v>
      </c>
      <c r="L668" s="17" t="s">
        <v>196</v>
      </c>
      <c r="M668" s="17" t="s">
        <v>196</v>
      </c>
      <c r="N668" s="17" t="s">
        <v>196</v>
      </c>
      <c r="O668" s="17" t="s">
        <v>196</v>
      </c>
      <c r="P668" s="17" t="s">
        <v>196</v>
      </c>
      <c r="Q668" s="97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197</v>
      </c>
      <c r="C669" s="9" t="s">
        <v>197</v>
      </c>
      <c r="D669" s="95" t="s">
        <v>209</v>
      </c>
      <c r="E669" s="96" t="s">
        <v>229</v>
      </c>
      <c r="F669" s="96" t="s">
        <v>230</v>
      </c>
      <c r="G669" s="96" t="s">
        <v>231</v>
      </c>
      <c r="H669" s="96" t="s">
        <v>232</v>
      </c>
      <c r="I669" s="96" t="s">
        <v>237</v>
      </c>
      <c r="J669" s="96" t="s">
        <v>222</v>
      </c>
      <c r="K669" s="96" t="s">
        <v>198</v>
      </c>
      <c r="L669" s="96" t="s">
        <v>238</v>
      </c>
      <c r="M669" s="96" t="s">
        <v>223</v>
      </c>
      <c r="N669" s="96" t="s">
        <v>224</v>
      </c>
      <c r="O669" s="96" t="s">
        <v>228</v>
      </c>
      <c r="P669" s="96" t="s">
        <v>211</v>
      </c>
      <c r="Q669" s="97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239</v>
      </c>
      <c r="E670" s="11" t="s">
        <v>239</v>
      </c>
      <c r="F670" s="11" t="s">
        <v>239</v>
      </c>
      <c r="G670" s="11" t="s">
        <v>239</v>
      </c>
      <c r="H670" s="11" t="s">
        <v>239</v>
      </c>
      <c r="I670" s="11" t="s">
        <v>239</v>
      </c>
      <c r="J670" s="11" t="s">
        <v>239</v>
      </c>
      <c r="K670" s="11" t="s">
        <v>239</v>
      </c>
      <c r="L670" s="11" t="s">
        <v>240</v>
      </c>
      <c r="M670" s="11" t="s">
        <v>239</v>
      </c>
      <c r="N670" s="11" t="s">
        <v>239</v>
      </c>
      <c r="O670" s="11" t="s">
        <v>114</v>
      </c>
      <c r="P670" s="11" t="s">
        <v>239</v>
      </c>
      <c r="Q670" s="97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97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6.8</v>
      </c>
      <c r="E672" s="21">
        <v>6.3</v>
      </c>
      <c r="F672" s="21">
        <v>6.6</v>
      </c>
      <c r="G672" s="21">
        <v>6</v>
      </c>
      <c r="H672" s="21">
        <v>5.8</v>
      </c>
      <c r="I672" s="21">
        <v>6.0849296865072553</v>
      </c>
      <c r="J672" s="21">
        <v>5.9</v>
      </c>
      <c r="K672" s="21">
        <v>7.3</v>
      </c>
      <c r="L672" s="21">
        <v>5.05</v>
      </c>
      <c r="M672" s="21">
        <v>6.42</v>
      </c>
      <c r="N672" s="21">
        <v>7.0372825463543185</v>
      </c>
      <c r="O672" s="21">
        <v>5.5</v>
      </c>
      <c r="P672" s="21">
        <v>6.2</v>
      </c>
      <c r="Q672" s="97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4.5999999999999996</v>
      </c>
      <c r="E673" s="11">
        <v>6.5</v>
      </c>
      <c r="F673" s="11">
        <v>6.6</v>
      </c>
      <c r="G673" s="11">
        <v>5.9</v>
      </c>
      <c r="H673" s="11">
        <v>5.8</v>
      </c>
      <c r="I673" s="11">
        <v>6.1763049746023793</v>
      </c>
      <c r="J673" s="11">
        <v>5.9</v>
      </c>
      <c r="K673" s="11">
        <v>6.9</v>
      </c>
      <c r="L673" s="11">
        <v>4.99</v>
      </c>
      <c r="M673" s="11">
        <v>6.17</v>
      </c>
      <c r="N673" s="11">
        <v>6.5970900556863548</v>
      </c>
      <c r="O673" s="11">
        <v>5.5</v>
      </c>
      <c r="P673" s="11">
        <v>6.4</v>
      </c>
      <c r="Q673" s="97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6.4</v>
      </c>
      <c r="E674" s="11">
        <v>6.6</v>
      </c>
      <c r="F674" s="11">
        <v>6.6</v>
      </c>
      <c r="G674" s="11">
        <v>6.1</v>
      </c>
      <c r="H674" s="11">
        <v>5.6</v>
      </c>
      <c r="I674" s="11">
        <v>6.1245452513435792</v>
      </c>
      <c r="J674" s="11">
        <v>5.9</v>
      </c>
      <c r="K674" s="11">
        <v>6.7</v>
      </c>
      <c r="L674" s="11">
        <v>5.0999999999999996</v>
      </c>
      <c r="M674" s="11">
        <v>6.21</v>
      </c>
      <c r="N674" s="11">
        <v>6.8644167375261027</v>
      </c>
      <c r="O674" s="11">
        <v>5.5</v>
      </c>
      <c r="P674" s="11">
        <v>6.4</v>
      </c>
      <c r="Q674" s="97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93">
        <v>3.7</v>
      </c>
      <c r="E675" s="11">
        <v>6.4</v>
      </c>
      <c r="F675" s="11">
        <v>6.6</v>
      </c>
      <c r="G675" s="11">
        <v>6.3</v>
      </c>
      <c r="H675" s="11">
        <v>5.7</v>
      </c>
      <c r="I675" s="11">
        <v>6.0013519564116438</v>
      </c>
      <c r="J675" s="11">
        <v>5.9</v>
      </c>
      <c r="K675" s="11">
        <v>7.4</v>
      </c>
      <c r="L675" s="11">
        <v>5.09</v>
      </c>
      <c r="M675" s="11">
        <v>5.89</v>
      </c>
      <c r="N675" s="11">
        <v>6.4983651355474219</v>
      </c>
      <c r="O675" s="11">
        <v>5.5</v>
      </c>
      <c r="P675" s="11">
        <v>6.4</v>
      </c>
      <c r="Q675" s="97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6.1097829299845881</v>
      </c>
    </row>
    <row r="676" spans="1:65">
      <c r="A676" s="28"/>
      <c r="B676" s="19">
        <v>1</v>
      </c>
      <c r="C676" s="9">
        <v>5</v>
      </c>
      <c r="D676" s="11">
        <v>5.7</v>
      </c>
      <c r="E676" s="11">
        <v>6.5</v>
      </c>
      <c r="F676" s="11">
        <v>6.6</v>
      </c>
      <c r="G676" s="11">
        <v>6.1</v>
      </c>
      <c r="H676" s="11">
        <v>5.7</v>
      </c>
      <c r="I676" s="11">
        <v>6.0429294857977389</v>
      </c>
      <c r="J676" s="11">
        <v>5.8</v>
      </c>
      <c r="K676" s="11">
        <v>6.9</v>
      </c>
      <c r="L676" s="11">
        <v>5.1100000000000003</v>
      </c>
      <c r="M676" s="11">
        <v>6.42</v>
      </c>
      <c r="N676" s="11">
        <v>6.7655418373745793</v>
      </c>
      <c r="O676" s="11">
        <v>5.5</v>
      </c>
      <c r="P676" s="11">
        <v>6.2</v>
      </c>
      <c r="Q676" s="97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101</v>
      </c>
    </row>
    <row r="677" spans="1:65">
      <c r="A677" s="28"/>
      <c r="B677" s="19">
        <v>1</v>
      </c>
      <c r="C677" s="9">
        <v>6</v>
      </c>
      <c r="D677" s="11">
        <v>5.0999999999999996</v>
      </c>
      <c r="E677" s="11">
        <v>6.4</v>
      </c>
      <c r="F677" s="11">
        <v>6.4</v>
      </c>
      <c r="G677" s="11">
        <v>5.9</v>
      </c>
      <c r="H677" s="11">
        <v>5.8</v>
      </c>
      <c r="I677" s="11">
        <v>6.1542139535488269</v>
      </c>
      <c r="J677" s="11">
        <v>5.8</v>
      </c>
      <c r="K677" s="11">
        <v>7</v>
      </c>
      <c r="L677" s="11">
        <v>5.09</v>
      </c>
      <c r="M677" s="11">
        <v>6.19</v>
      </c>
      <c r="N677" s="11">
        <v>7.1660969180976632</v>
      </c>
      <c r="O677" s="11">
        <v>5.5</v>
      </c>
      <c r="P677" s="11">
        <v>6.2</v>
      </c>
      <c r="Q677" s="97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4"/>
    </row>
    <row r="678" spans="1:65">
      <c r="A678" s="28"/>
      <c r="B678" s="20" t="s">
        <v>202</v>
      </c>
      <c r="C678" s="12"/>
      <c r="D678" s="22">
        <v>5.3833333333333329</v>
      </c>
      <c r="E678" s="22">
        <v>6.4499999999999993</v>
      </c>
      <c r="F678" s="22">
        <v>6.5666666666666664</v>
      </c>
      <c r="G678" s="22">
        <v>6.05</v>
      </c>
      <c r="H678" s="22">
        <v>5.7333333333333334</v>
      </c>
      <c r="I678" s="22">
        <v>6.0973792180352371</v>
      </c>
      <c r="J678" s="22">
        <v>5.8666666666666671</v>
      </c>
      <c r="K678" s="22">
        <v>7.0333333333333323</v>
      </c>
      <c r="L678" s="22">
        <v>5.0716666666666663</v>
      </c>
      <c r="M678" s="22">
        <v>6.2166666666666659</v>
      </c>
      <c r="N678" s="22">
        <v>6.8214655384310738</v>
      </c>
      <c r="O678" s="22">
        <v>5.5</v>
      </c>
      <c r="P678" s="22">
        <v>6.3</v>
      </c>
      <c r="Q678" s="97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4"/>
    </row>
    <row r="679" spans="1:65">
      <c r="A679" s="28"/>
      <c r="B679" s="3" t="s">
        <v>203</v>
      </c>
      <c r="C679" s="27"/>
      <c r="D679" s="11">
        <v>5.4</v>
      </c>
      <c r="E679" s="11">
        <v>6.45</v>
      </c>
      <c r="F679" s="11">
        <v>6.6</v>
      </c>
      <c r="G679" s="11">
        <v>6.05</v>
      </c>
      <c r="H679" s="11">
        <v>5.75</v>
      </c>
      <c r="I679" s="11">
        <v>6.1047374689254177</v>
      </c>
      <c r="J679" s="11">
        <v>5.9</v>
      </c>
      <c r="K679" s="11">
        <v>6.95</v>
      </c>
      <c r="L679" s="11">
        <v>5.09</v>
      </c>
      <c r="M679" s="11">
        <v>6.2</v>
      </c>
      <c r="N679" s="11">
        <v>6.814979287450341</v>
      </c>
      <c r="O679" s="11">
        <v>5.5</v>
      </c>
      <c r="P679" s="11">
        <v>6.3000000000000007</v>
      </c>
      <c r="Q679" s="97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4"/>
    </row>
    <row r="680" spans="1:65">
      <c r="A680" s="28"/>
      <c r="B680" s="3" t="s">
        <v>204</v>
      </c>
      <c r="C680" s="27"/>
      <c r="D680" s="23">
        <v>1.1548448669265798</v>
      </c>
      <c r="E680" s="23">
        <v>0.10488088481701503</v>
      </c>
      <c r="F680" s="23">
        <v>8.1649658092772318E-2</v>
      </c>
      <c r="G680" s="23">
        <v>0.15165750888103077</v>
      </c>
      <c r="H680" s="23">
        <v>8.1649658092772595E-2</v>
      </c>
      <c r="I680" s="23">
        <v>6.7139339775176443E-2</v>
      </c>
      <c r="J680" s="23">
        <v>5.1639777949432496E-2</v>
      </c>
      <c r="K680" s="23">
        <v>0.26583202716502508</v>
      </c>
      <c r="L680" s="23">
        <v>4.4907311951024861E-2</v>
      </c>
      <c r="M680" s="23">
        <v>0.19612920911140874</v>
      </c>
      <c r="N680" s="23">
        <v>0.25497382697206378</v>
      </c>
      <c r="O680" s="23">
        <v>0</v>
      </c>
      <c r="P680" s="23">
        <v>0.10954451150103331</v>
      </c>
      <c r="Q680" s="152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55"/>
    </row>
    <row r="681" spans="1:65">
      <c r="A681" s="28"/>
      <c r="B681" s="3" t="s">
        <v>85</v>
      </c>
      <c r="C681" s="27"/>
      <c r="D681" s="13">
        <v>0.21452226630215107</v>
      </c>
      <c r="E681" s="13">
        <v>1.6260602297211636E-2</v>
      </c>
      <c r="F681" s="13">
        <v>1.2433958085193755E-2</v>
      </c>
      <c r="G681" s="13">
        <v>2.5067356839839797E-2</v>
      </c>
      <c r="H681" s="13">
        <v>1.4241219434785917E-2</v>
      </c>
      <c r="I681" s="13">
        <v>1.1011179947047938E-2</v>
      </c>
      <c r="J681" s="13">
        <v>8.802234877744175E-3</v>
      </c>
      <c r="K681" s="13">
        <v>3.7796022819671815E-2</v>
      </c>
      <c r="L681" s="13">
        <v>8.8545472134784493E-3</v>
      </c>
      <c r="M681" s="13">
        <v>3.1548934441513472E-2</v>
      </c>
      <c r="N681" s="13">
        <v>3.7378159507745215E-2</v>
      </c>
      <c r="O681" s="13">
        <v>0</v>
      </c>
      <c r="P681" s="13">
        <v>1.7388017698576716E-2</v>
      </c>
      <c r="Q681" s="97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205</v>
      </c>
      <c r="C682" s="27"/>
      <c r="D682" s="13">
        <v>-0.11889941180825025</v>
      </c>
      <c r="E682" s="13">
        <v>5.5683986471229519E-2</v>
      </c>
      <c r="F682" s="13">
        <v>7.4779045658047716E-2</v>
      </c>
      <c r="G682" s="13">
        <v>-9.7847878835752855E-3</v>
      </c>
      <c r="H682" s="13">
        <v>-6.1614234247795774E-2</v>
      </c>
      <c r="I682" s="13">
        <v>-2.0301395469350947E-3</v>
      </c>
      <c r="J682" s="13">
        <v>-3.9791309462860802E-2</v>
      </c>
      <c r="K682" s="13">
        <v>0.15115928240532006</v>
      </c>
      <c r="L682" s="13">
        <v>-0.16991049849303574</v>
      </c>
      <c r="M682" s="13">
        <v>1.7493868097593346E-2</v>
      </c>
      <c r="N682" s="13">
        <v>0.116482470261555</v>
      </c>
      <c r="O682" s="13">
        <v>-9.9804352621432058E-2</v>
      </c>
      <c r="P682" s="13">
        <v>3.1133196088177773E-2</v>
      </c>
      <c r="Q682" s="97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206</v>
      </c>
      <c r="C683" s="45"/>
      <c r="D683" s="43">
        <v>1.32</v>
      </c>
      <c r="E683" s="43">
        <v>0.65</v>
      </c>
      <c r="F683" s="43">
        <v>0.87</v>
      </c>
      <c r="G683" s="43">
        <v>0.09</v>
      </c>
      <c r="H683" s="43">
        <v>0.67</v>
      </c>
      <c r="I683" s="43">
        <v>0</v>
      </c>
      <c r="J683" s="43">
        <v>0.43</v>
      </c>
      <c r="K683" s="43">
        <v>1.73</v>
      </c>
      <c r="L683" s="43">
        <v>1.9</v>
      </c>
      <c r="M683" s="43">
        <v>0.22</v>
      </c>
      <c r="N683" s="43">
        <v>1.34</v>
      </c>
      <c r="O683" s="43">
        <v>1.1100000000000001</v>
      </c>
      <c r="P683" s="43">
        <v>0.38</v>
      </c>
      <c r="Q683" s="97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BM684" s="54"/>
    </row>
    <row r="685" spans="1:65" ht="15">
      <c r="B685" s="8" t="s">
        <v>480</v>
      </c>
      <c r="BM685" s="26" t="s">
        <v>66</v>
      </c>
    </row>
    <row r="686" spans="1:65" ht="15">
      <c r="A686" s="24" t="s">
        <v>58</v>
      </c>
      <c r="B686" s="18" t="s">
        <v>112</v>
      </c>
      <c r="C686" s="15" t="s">
        <v>113</v>
      </c>
      <c r="D686" s="16" t="s">
        <v>196</v>
      </c>
      <c r="E686" s="17" t="s">
        <v>196</v>
      </c>
      <c r="F686" s="17" t="s">
        <v>196</v>
      </c>
      <c r="G686" s="17" t="s">
        <v>196</v>
      </c>
      <c r="H686" s="17" t="s">
        <v>196</v>
      </c>
      <c r="I686" s="17" t="s">
        <v>196</v>
      </c>
      <c r="J686" s="17" t="s">
        <v>196</v>
      </c>
      <c r="K686" s="17" t="s">
        <v>196</v>
      </c>
      <c r="L686" s="17" t="s">
        <v>196</v>
      </c>
      <c r="M686" s="17" t="s">
        <v>196</v>
      </c>
      <c r="N686" s="17" t="s">
        <v>196</v>
      </c>
      <c r="O686" s="9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197</v>
      </c>
      <c r="C687" s="9" t="s">
        <v>197</v>
      </c>
      <c r="D687" s="95" t="s">
        <v>209</v>
      </c>
      <c r="E687" s="96" t="s">
        <v>229</v>
      </c>
      <c r="F687" s="96" t="s">
        <v>230</v>
      </c>
      <c r="G687" s="96" t="s">
        <v>231</v>
      </c>
      <c r="H687" s="96" t="s">
        <v>232</v>
      </c>
      <c r="I687" s="96" t="s">
        <v>237</v>
      </c>
      <c r="J687" s="96" t="s">
        <v>198</v>
      </c>
      <c r="K687" s="96" t="s">
        <v>238</v>
      </c>
      <c r="L687" s="96" t="s">
        <v>223</v>
      </c>
      <c r="M687" s="96" t="s">
        <v>228</v>
      </c>
      <c r="N687" s="96" t="s">
        <v>211</v>
      </c>
      <c r="O687" s="9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239</v>
      </c>
      <c r="E688" s="11" t="s">
        <v>239</v>
      </c>
      <c r="F688" s="11" t="s">
        <v>239</v>
      </c>
      <c r="G688" s="11" t="s">
        <v>239</v>
      </c>
      <c r="H688" s="11" t="s">
        <v>239</v>
      </c>
      <c r="I688" s="11" t="s">
        <v>239</v>
      </c>
      <c r="J688" s="11" t="s">
        <v>239</v>
      </c>
      <c r="K688" s="11" t="s">
        <v>240</v>
      </c>
      <c r="L688" s="11" t="s">
        <v>239</v>
      </c>
      <c r="M688" s="11" t="s">
        <v>114</v>
      </c>
      <c r="N688" s="11" t="s">
        <v>239</v>
      </c>
      <c r="O688" s="97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51">
        <v>1.9E-2</v>
      </c>
      <c r="E690" s="151">
        <v>4.0000000000000001E-3</v>
      </c>
      <c r="F690" s="151">
        <v>8.0000000000000002E-3</v>
      </c>
      <c r="G690" s="151">
        <v>5.0000000000000001E-3</v>
      </c>
      <c r="H690" s="151">
        <v>8.0000000000000002E-3</v>
      </c>
      <c r="I690" s="168" t="s">
        <v>247</v>
      </c>
      <c r="J690" s="174">
        <v>0.02</v>
      </c>
      <c r="K690" s="151">
        <v>4.0000000000000001E-3</v>
      </c>
      <c r="L690" s="151" t="s">
        <v>247</v>
      </c>
      <c r="M690" s="168" t="s">
        <v>244</v>
      </c>
      <c r="N690" s="168" t="s">
        <v>110</v>
      </c>
      <c r="O690" s="152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/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  <c r="BJ690" s="153"/>
      <c r="BK690" s="153"/>
      <c r="BL690" s="153"/>
      <c r="BM690" s="154">
        <v>1</v>
      </c>
    </row>
    <row r="691" spans="1:65">
      <c r="A691" s="28"/>
      <c r="B691" s="19">
        <v>1</v>
      </c>
      <c r="C691" s="9">
        <v>2</v>
      </c>
      <c r="D691" s="23">
        <v>1.9E-2</v>
      </c>
      <c r="E691" s="170">
        <v>8.0000000000000002E-3</v>
      </c>
      <c r="F691" s="23">
        <v>7.0000000000000001E-3</v>
      </c>
      <c r="G691" s="23">
        <v>5.0000000000000001E-3</v>
      </c>
      <c r="H691" s="23">
        <v>8.0000000000000002E-3</v>
      </c>
      <c r="I691" s="169" t="s">
        <v>247</v>
      </c>
      <c r="J691" s="23" t="s">
        <v>183</v>
      </c>
      <c r="K691" s="23">
        <v>2E-3</v>
      </c>
      <c r="L691" s="23" t="s">
        <v>247</v>
      </c>
      <c r="M691" s="169" t="s">
        <v>244</v>
      </c>
      <c r="N691" s="169" t="s">
        <v>110</v>
      </c>
      <c r="O691" s="152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/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  <c r="BJ691" s="153"/>
      <c r="BK691" s="153"/>
      <c r="BL691" s="153"/>
      <c r="BM691" s="154">
        <v>18</v>
      </c>
    </row>
    <row r="692" spans="1:65">
      <c r="A692" s="28"/>
      <c r="B692" s="19">
        <v>1</v>
      </c>
      <c r="C692" s="9">
        <v>3</v>
      </c>
      <c r="D692" s="23">
        <v>0.02</v>
      </c>
      <c r="E692" s="23" t="s">
        <v>247</v>
      </c>
      <c r="F692" s="23">
        <v>5.0000000000000001E-3</v>
      </c>
      <c r="G692" s="23">
        <v>7.0000000000000001E-3</v>
      </c>
      <c r="H692" s="23">
        <v>7.0000000000000001E-3</v>
      </c>
      <c r="I692" s="169" t="s">
        <v>247</v>
      </c>
      <c r="J692" s="23" t="s">
        <v>183</v>
      </c>
      <c r="K692" s="23">
        <v>4.0000000000000001E-3</v>
      </c>
      <c r="L692" s="23">
        <v>3.0000000000000001E-3</v>
      </c>
      <c r="M692" s="169" t="s">
        <v>244</v>
      </c>
      <c r="N692" s="169" t="s">
        <v>110</v>
      </c>
      <c r="O692" s="152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  <c r="BJ692" s="153"/>
      <c r="BK692" s="153"/>
      <c r="BL692" s="153"/>
      <c r="BM692" s="154">
        <v>16</v>
      </c>
    </row>
    <row r="693" spans="1:65">
      <c r="A693" s="28"/>
      <c r="B693" s="19">
        <v>1</v>
      </c>
      <c r="C693" s="9">
        <v>4</v>
      </c>
      <c r="D693" s="23">
        <v>1.7999999999999999E-2</v>
      </c>
      <c r="E693" s="23" t="s">
        <v>247</v>
      </c>
      <c r="F693" s="23">
        <v>6.0000000000000001E-3</v>
      </c>
      <c r="G693" s="23">
        <v>7.0000000000000001E-3</v>
      </c>
      <c r="H693" s="23">
        <v>8.0000000000000002E-3</v>
      </c>
      <c r="I693" s="169" t="s">
        <v>247</v>
      </c>
      <c r="J693" s="23" t="s">
        <v>183</v>
      </c>
      <c r="K693" s="23">
        <v>4.0000000000000001E-3</v>
      </c>
      <c r="L693" s="23" t="s">
        <v>247</v>
      </c>
      <c r="M693" s="169" t="s">
        <v>244</v>
      </c>
      <c r="N693" s="169" t="s">
        <v>110</v>
      </c>
      <c r="O693" s="152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  <c r="BJ693" s="153"/>
      <c r="BK693" s="153"/>
      <c r="BL693" s="153"/>
      <c r="BM693" s="154" t="s">
        <v>183</v>
      </c>
    </row>
    <row r="694" spans="1:65">
      <c r="A694" s="28"/>
      <c r="B694" s="19">
        <v>1</v>
      </c>
      <c r="C694" s="9">
        <v>5</v>
      </c>
      <c r="D694" s="23">
        <v>1.9E-2</v>
      </c>
      <c r="E694" s="23" t="s">
        <v>247</v>
      </c>
      <c r="F694" s="23">
        <v>7.0000000000000001E-3</v>
      </c>
      <c r="G694" s="23">
        <v>4.0000000000000001E-3</v>
      </c>
      <c r="H694" s="23">
        <v>7.0000000000000001E-3</v>
      </c>
      <c r="I694" s="169" t="s">
        <v>247</v>
      </c>
      <c r="J694" s="23" t="s">
        <v>183</v>
      </c>
      <c r="K694" s="23">
        <v>2E-3</v>
      </c>
      <c r="L694" s="170">
        <v>1.6E-2</v>
      </c>
      <c r="M694" s="169" t="s">
        <v>244</v>
      </c>
      <c r="N694" s="169" t="s">
        <v>110</v>
      </c>
      <c r="O694" s="152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  <c r="BJ694" s="153"/>
      <c r="BK694" s="153"/>
      <c r="BL694" s="153"/>
      <c r="BM694" s="154">
        <v>102</v>
      </c>
    </row>
    <row r="695" spans="1:65">
      <c r="A695" s="28"/>
      <c r="B695" s="19">
        <v>1</v>
      </c>
      <c r="C695" s="9">
        <v>6</v>
      </c>
      <c r="D695" s="23">
        <v>1.9E-2</v>
      </c>
      <c r="E695" s="23" t="s">
        <v>247</v>
      </c>
      <c r="F695" s="23">
        <v>7.0000000000000001E-3</v>
      </c>
      <c r="G695" s="23">
        <v>5.0000000000000001E-3</v>
      </c>
      <c r="H695" s="23">
        <v>6.0000000000000001E-3</v>
      </c>
      <c r="I695" s="169" t="s">
        <v>247</v>
      </c>
      <c r="J695" s="23" t="s">
        <v>183</v>
      </c>
      <c r="K695" s="23">
        <v>3.0000000000000001E-3</v>
      </c>
      <c r="L695" s="23">
        <v>3.0000000000000001E-3</v>
      </c>
      <c r="M695" s="169" t="s">
        <v>244</v>
      </c>
      <c r="N695" s="169" t="s">
        <v>110</v>
      </c>
      <c r="O695" s="152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3"/>
      <c r="BM695" s="55"/>
    </row>
    <row r="696" spans="1:65">
      <c r="A696" s="28"/>
      <c r="B696" s="20" t="s">
        <v>202</v>
      </c>
      <c r="C696" s="12"/>
      <c r="D696" s="155">
        <v>1.9E-2</v>
      </c>
      <c r="E696" s="155">
        <v>6.0000000000000001E-3</v>
      </c>
      <c r="F696" s="155">
        <v>6.6666666666666671E-3</v>
      </c>
      <c r="G696" s="155">
        <v>5.5000000000000005E-3</v>
      </c>
      <c r="H696" s="155">
        <v>7.3333333333333332E-3</v>
      </c>
      <c r="I696" s="155" t="s">
        <v>502</v>
      </c>
      <c r="J696" s="155">
        <v>0.02</v>
      </c>
      <c r="K696" s="155">
        <v>3.1666666666666666E-3</v>
      </c>
      <c r="L696" s="155">
        <v>7.3333333333333332E-3</v>
      </c>
      <c r="M696" s="155" t="s">
        <v>502</v>
      </c>
      <c r="N696" s="155" t="s">
        <v>502</v>
      </c>
      <c r="O696" s="152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  <c r="BJ696" s="153"/>
      <c r="BK696" s="153"/>
      <c r="BL696" s="153"/>
      <c r="BM696" s="55"/>
    </row>
    <row r="697" spans="1:65">
      <c r="A697" s="28"/>
      <c r="B697" s="3" t="s">
        <v>203</v>
      </c>
      <c r="C697" s="27"/>
      <c r="D697" s="23">
        <v>1.9E-2</v>
      </c>
      <c r="E697" s="23">
        <v>6.0000000000000001E-3</v>
      </c>
      <c r="F697" s="23">
        <v>7.0000000000000001E-3</v>
      </c>
      <c r="G697" s="23">
        <v>5.0000000000000001E-3</v>
      </c>
      <c r="H697" s="23">
        <v>7.4999999999999997E-3</v>
      </c>
      <c r="I697" s="23" t="s">
        <v>502</v>
      </c>
      <c r="J697" s="23">
        <v>0.02</v>
      </c>
      <c r="K697" s="23">
        <v>3.5000000000000001E-3</v>
      </c>
      <c r="L697" s="23">
        <v>3.0000000000000001E-3</v>
      </c>
      <c r="M697" s="23" t="s">
        <v>502</v>
      </c>
      <c r="N697" s="23" t="s">
        <v>502</v>
      </c>
      <c r="O697" s="152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55"/>
    </row>
    <row r="698" spans="1:65">
      <c r="A698" s="28"/>
      <c r="B698" s="3" t="s">
        <v>204</v>
      </c>
      <c r="C698" s="27"/>
      <c r="D698" s="23">
        <v>6.3245553203367642E-4</v>
      </c>
      <c r="E698" s="23">
        <v>2.8284271247461888E-3</v>
      </c>
      <c r="F698" s="23">
        <v>1.0327955589886446E-3</v>
      </c>
      <c r="G698" s="23">
        <v>1.2247448713915891E-3</v>
      </c>
      <c r="H698" s="23">
        <v>8.1649658092772606E-4</v>
      </c>
      <c r="I698" s="23" t="s">
        <v>502</v>
      </c>
      <c r="J698" s="23" t="s">
        <v>502</v>
      </c>
      <c r="K698" s="23">
        <v>9.8319208025017492E-4</v>
      </c>
      <c r="L698" s="23">
        <v>7.5055534994651349E-3</v>
      </c>
      <c r="M698" s="23" t="s">
        <v>502</v>
      </c>
      <c r="N698" s="23" t="s">
        <v>502</v>
      </c>
      <c r="O698" s="152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55"/>
    </row>
    <row r="699" spans="1:65">
      <c r="A699" s="28"/>
      <c r="B699" s="3" t="s">
        <v>85</v>
      </c>
      <c r="C699" s="27"/>
      <c r="D699" s="13">
        <v>3.3287133264930338E-2</v>
      </c>
      <c r="E699" s="13">
        <v>0.47140452079103146</v>
      </c>
      <c r="F699" s="13">
        <v>0.15491933384829668</v>
      </c>
      <c r="G699" s="13">
        <v>0.22268088570756164</v>
      </c>
      <c r="H699" s="13">
        <v>0.11134044285378082</v>
      </c>
      <c r="I699" s="13" t="s">
        <v>502</v>
      </c>
      <c r="J699" s="13" t="s">
        <v>502</v>
      </c>
      <c r="K699" s="13">
        <v>0.31048170955268684</v>
      </c>
      <c r="L699" s="13">
        <v>1.023484568108882</v>
      </c>
      <c r="M699" s="13" t="s">
        <v>502</v>
      </c>
      <c r="N699" s="13" t="s">
        <v>502</v>
      </c>
      <c r="O699" s="9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205</v>
      </c>
      <c r="C700" s="27"/>
      <c r="D700" s="13" t="s">
        <v>502</v>
      </c>
      <c r="E700" s="13" t="s">
        <v>502</v>
      </c>
      <c r="F700" s="13" t="s">
        <v>502</v>
      </c>
      <c r="G700" s="13" t="s">
        <v>502</v>
      </c>
      <c r="H700" s="13" t="s">
        <v>502</v>
      </c>
      <c r="I700" s="13" t="s">
        <v>502</v>
      </c>
      <c r="J700" s="13" t="s">
        <v>502</v>
      </c>
      <c r="K700" s="13" t="s">
        <v>502</v>
      </c>
      <c r="L700" s="13" t="s">
        <v>502</v>
      </c>
      <c r="M700" s="13" t="s">
        <v>502</v>
      </c>
      <c r="N700" s="13" t="s">
        <v>502</v>
      </c>
      <c r="O700" s="97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206</v>
      </c>
      <c r="C701" s="45"/>
      <c r="D701" s="43">
        <v>2.08</v>
      </c>
      <c r="E701" s="43">
        <v>0.67</v>
      </c>
      <c r="F701" s="43">
        <v>0</v>
      </c>
      <c r="G701" s="43">
        <v>0.2</v>
      </c>
      <c r="H701" s="43">
        <v>0.11</v>
      </c>
      <c r="I701" s="43">
        <v>0.96</v>
      </c>
      <c r="J701" s="43">
        <v>0.84</v>
      </c>
      <c r="K701" s="43">
        <v>0.59</v>
      </c>
      <c r="L701" s="43">
        <v>0.42</v>
      </c>
      <c r="M701" s="43">
        <v>3.09</v>
      </c>
      <c r="N701" s="43">
        <v>7.31</v>
      </c>
      <c r="O701" s="9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4"/>
    </row>
    <row r="703" spans="1:65" ht="15">
      <c r="B703" s="8" t="s">
        <v>481</v>
      </c>
      <c r="BM703" s="26" t="s">
        <v>66</v>
      </c>
    </row>
    <row r="704" spans="1:65" ht="15">
      <c r="A704" s="24" t="s">
        <v>59</v>
      </c>
      <c r="B704" s="18" t="s">
        <v>112</v>
      </c>
      <c r="C704" s="15" t="s">
        <v>113</v>
      </c>
      <c r="D704" s="16" t="s">
        <v>196</v>
      </c>
      <c r="E704" s="17" t="s">
        <v>196</v>
      </c>
      <c r="F704" s="17" t="s">
        <v>196</v>
      </c>
      <c r="G704" s="17" t="s">
        <v>196</v>
      </c>
      <c r="H704" s="17" t="s">
        <v>196</v>
      </c>
      <c r="I704" s="17" t="s">
        <v>196</v>
      </c>
      <c r="J704" s="17" t="s">
        <v>196</v>
      </c>
      <c r="K704" s="17" t="s">
        <v>196</v>
      </c>
      <c r="L704" s="17" t="s">
        <v>196</v>
      </c>
      <c r="M704" s="17" t="s">
        <v>196</v>
      </c>
      <c r="N704" s="17" t="s">
        <v>196</v>
      </c>
      <c r="O704" s="17" t="s">
        <v>196</v>
      </c>
      <c r="P704" s="97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197</v>
      </c>
      <c r="C705" s="9" t="s">
        <v>197</v>
      </c>
      <c r="D705" s="95" t="s">
        <v>209</v>
      </c>
      <c r="E705" s="96" t="s">
        <v>229</v>
      </c>
      <c r="F705" s="96" t="s">
        <v>230</v>
      </c>
      <c r="G705" s="96" t="s">
        <v>231</v>
      </c>
      <c r="H705" s="96" t="s">
        <v>232</v>
      </c>
      <c r="I705" s="96" t="s">
        <v>222</v>
      </c>
      <c r="J705" s="96" t="s">
        <v>198</v>
      </c>
      <c r="K705" s="96" t="s">
        <v>238</v>
      </c>
      <c r="L705" s="96" t="s">
        <v>223</v>
      </c>
      <c r="M705" s="96" t="s">
        <v>199</v>
      </c>
      <c r="N705" s="96" t="s">
        <v>228</v>
      </c>
      <c r="O705" s="96" t="s">
        <v>211</v>
      </c>
      <c r="P705" s="97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239</v>
      </c>
      <c r="E706" s="11" t="s">
        <v>239</v>
      </c>
      <c r="F706" s="11" t="s">
        <v>239</v>
      </c>
      <c r="G706" s="11" t="s">
        <v>239</v>
      </c>
      <c r="H706" s="11" t="s">
        <v>239</v>
      </c>
      <c r="I706" s="11" t="s">
        <v>114</v>
      </c>
      <c r="J706" s="11" t="s">
        <v>114</v>
      </c>
      <c r="K706" s="11" t="s">
        <v>240</v>
      </c>
      <c r="L706" s="11" t="s">
        <v>114</v>
      </c>
      <c r="M706" s="11" t="s">
        <v>240</v>
      </c>
      <c r="N706" s="11" t="s">
        <v>114</v>
      </c>
      <c r="O706" s="11" t="s">
        <v>114</v>
      </c>
      <c r="P706" s="97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97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44">
        <v>600</v>
      </c>
      <c r="E708" s="144">
        <v>600</v>
      </c>
      <c r="F708" s="144">
        <v>600</v>
      </c>
      <c r="G708" s="144">
        <v>600</v>
      </c>
      <c r="H708" s="144">
        <v>600</v>
      </c>
      <c r="I708" s="144">
        <v>500</v>
      </c>
      <c r="J708" s="156">
        <v>500</v>
      </c>
      <c r="K708" s="144">
        <v>620</v>
      </c>
      <c r="L708" s="144">
        <v>584</v>
      </c>
      <c r="M708" s="144">
        <v>700.00000000000011</v>
      </c>
      <c r="N708" s="144">
        <v>650</v>
      </c>
      <c r="O708" s="144">
        <v>650</v>
      </c>
      <c r="P708" s="145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  <c r="BI708" s="146"/>
      <c r="BJ708" s="146"/>
      <c r="BK708" s="146"/>
      <c r="BL708" s="146"/>
      <c r="BM708" s="147">
        <v>1</v>
      </c>
    </row>
    <row r="709" spans="1:65">
      <c r="A709" s="28"/>
      <c r="B709" s="19">
        <v>1</v>
      </c>
      <c r="C709" s="9">
        <v>2</v>
      </c>
      <c r="D709" s="148">
        <v>600</v>
      </c>
      <c r="E709" s="148">
        <v>600</v>
      </c>
      <c r="F709" s="148">
        <v>600</v>
      </c>
      <c r="G709" s="148">
        <v>600</v>
      </c>
      <c r="H709" s="148">
        <v>600</v>
      </c>
      <c r="I709" s="148">
        <v>600</v>
      </c>
      <c r="J709" s="157">
        <v>500</v>
      </c>
      <c r="K709" s="148">
        <v>610</v>
      </c>
      <c r="L709" s="148">
        <v>573</v>
      </c>
      <c r="M709" s="148">
        <v>600</v>
      </c>
      <c r="N709" s="148">
        <v>650</v>
      </c>
      <c r="O709" s="148">
        <v>650</v>
      </c>
      <c r="P709" s="145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  <c r="BI709" s="146"/>
      <c r="BJ709" s="146"/>
      <c r="BK709" s="146"/>
      <c r="BL709" s="146"/>
      <c r="BM709" s="147">
        <v>9</v>
      </c>
    </row>
    <row r="710" spans="1:65">
      <c r="A710" s="28"/>
      <c r="B710" s="19">
        <v>1</v>
      </c>
      <c r="C710" s="9">
        <v>3</v>
      </c>
      <c r="D710" s="148">
        <v>600</v>
      </c>
      <c r="E710" s="148">
        <v>700.00000000000011</v>
      </c>
      <c r="F710" s="148">
        <v>600</v>
      </c>
      <c r="G710" s="148">
        <v>600</v>
      </c>
      <c r="H710" s="148">
        <v>600</v>
      </c>
      <c r="I710" s="148">
        <v>600</v>
      </c>
      <c r="J710" s="157">
        <v>500</v>
      </c>
      <c r="K710" s="148">
        <v>610</v>
      </c>
      <c r="L710" s="158">
        <v>820</v>
      </c>
      <c r="M710" s="148">
        <v>700.00000000000011</v>
      </c>
      <c r="N710" s="148">
        <v>650</v>
      </c>
      <c r="O710" s="148">
        <v>650</v>
      </c>
      <c r="P710" s="145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  <c r="BI710" s="146"/>
      <c r="BJ710" s="146"/>
      <c r="BK710" s="146"/>
      <c r="BL710" s="146"/>
      <c r="BM710" s="147">
        <v>16</v>
      </c>
    </row>
    <row r="711" spans="1:65">
      <c r="A711" s="28"/>
      <c r="B711" s="19">
        <v>1</v>
      </c>
      <c r="C711" s="9">
        <v>4</v>
      </c>
      <c r="D711" s="148">
        <v>600</v>
      </c>
      <c r="E711" s="148">
        <v>700.00000000000011</v>
      </c>
      <c r="F711" s="148">
        <v>600</v>
      </c>
      <c r="G711" s="148">
        <v>700.00000000000011</v>
      </c>
      <c r="H711" s="148">
        <v>600</v>
      </c>
      <c r="I711" s="148">
        <v>600</v>
      </c>
      <c r="J711" s="157">
        <v>600</v>
      </c>
      <c r="K711" s="148">
        <v>600</v>
      </c>
      <c r="L711" s="158">
        <v>258</v>
      </c>
      <c r="M711" s="148">
        <v>700.00000000000011</v>
      </c>
      <c r="N711" s="148">
        <v>650</v>
      </c>
      <c r="O711" s="148">
        <v>699.99999999999989</v>
      </c>
      <c r="P711" s="145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7">
        <v>624.4848484848485</v>
      </c>
    </row>
    <row r="712" spans="1:65">
      <c r="A712" s="28"/>
      <c r="B712" s="19">
        <v>1</v>
      </c>
      <c r="C712" s="9">
        <v>5</v>
      </c>
      <c r="D712" s="148">
        <v>600</v>
      </c>
      <c r="E712" s="148">
        <v>700.00000000000011</v>
      </c>
      <c r="F712" s="148">
        <v>600</v>
      </c>
      <c r="G712" s="148">
        <v>700.00000000000011</v>
      </c>
      <c r="H712" s="148">
        <v>700.00000000000011</v>
      </c>
      <c r="I712" s="148">
        <v>600</v>
      </c>
      <c r="J712" s="157">
        <v>600</v>
      </c>
      <c r="K712" s="148">
        <v>600</v>
      </c>
      <c r="L712" s="148">
        <v>590</v>
      </c>
      <c r="M712" s="148">
        <v>700.00000000000011</v>
      </c>
      <c r="N712" s="148">
        <v>650</v>
      </c>
      <c r="O712" s="148">
        <v>699.99999999999989</v>
      </c>
      <c r="P712" s="145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7">
        <v>103</v>
      </c>
    </row>
    <row r="713" spans="1:65">
      <c r="A713" s="28"/>
      <c r="B713" s="19">
        <v>1</v>
      </c>
      <c r="C713" s="9">
        <v>6</v>
      </c>
      <c r="D713" s="148">
        <v>600</v>
      </c>
      <c r="E713" s="148">
        <v>700.00000000000011</v>
      </c>
      <c r="F713" s="148">
        <v>600</v>
      </c>
      <c r="G713" s="148">
        <v>600</v>
      </c>
      <c r="H713" s="148">
        <v>600</v>
      </c>
      <c r="I713" s="148">
        <v>600</v>
      </c>
      <c r="J713" s="157">
        <v>500</v>
      </c>
      <c r="K713" s="148">
        <v>600</v>
      </c>
      <c r="L713" s="148">
        <v>537</v>
      </c>
      <c r="M713" s="148">
        <v>700.00000000000011</v>
      </c>
      <c r="N713" s="148">
        <v>650</v>
      </c>
      <c r="O713" s="148">
        <v>600</v>
      </c>
      <c r="P713" s="145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49"/>
    </row>
    <row r="714" spans="1:65">
      <c r="A714" s="28"/>
      <c r="B714" s="20" t="s">
        <v>202</v>
      </c>
      <c r="C714" s="12"/>
      <c r="D714" s="150">
        <v>600</v>
      </c>
      <c r="E714" s="150">
        <v>666.66666666666663</v>
      </c>
      <c r="F714" s="150">
        <v>600</v>
      </c>
      <c r="G714" s="150">
        <v>633.33333333333337</v>
      </c>
      <c r="H714" s="150">
        <v>616.66666666666663</v>
      </c>
      <c r="I714" s="150">
        <v>583.33333333333337</v>
      </c>
      <c r="J714" s="150">
        <v>533.33333333333337</v>
      </c>
      <c r="K714" s="150">
        <v>606.66666666666663</v>
      </c>
      <c r="L714" s="150">
        <v>560.33333333333337</v>
      </c>
      <c r="M714" s="150">
        <v>683.33333333333337</v>
      </c>
      <c r="N714" s="150">
        <v>650</v>
      </c>
      <c r="O714" s="150">
        <v>658.33333333333337</v>
      </c>
      <c r="P714" s="145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  <c r="BI714" s="146"/>
      <c r="BJ714" s="146"/>
      <c r="BK714" s="146"/>
      <c r="BL714" s="146"/>
      <c r="BM714" s="149"/>
    </row>
    <row r="715" spans="1:65">
      <c r="A715" s="28"/>
      <c r="B715" s="3" t="s">
        <v>203</v>
      </c>
      <c r="C715" s="27"/>
      <c r="D715" s="148">
        <v>600</v>
      </c>
      <c r="E715" s="148">
        <v>700.00000000000011</v>
      </c>
      <c r="F715" s="148">
        <v>600</v>
      </c>
      <c r="G715" s="148">
        <v>600</v>
      </c>
      <c r="H715" s="148">
        <v>600</v>
      </c>
      <c r="I715" s="148">
        <v>600</v>
      </c>
      <c r="J715" s="148">
        <v>500</v>
      </c>
      <c r="K715" s="148">
        <v>605</v>
      </c>
      <c r="L715" s="148">
        <v>578.5</v>
      </c>
      <c r="M715" s="148">
        <v>700.00000000000011</v>
      </c>
      <c r="N715" s="148">
        <v>650</v>
      </c>
      <c r="O715" s="148">
        <v>650</v>
      </c>
      <c r="P715" s="145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49"/>
    </row>
    <row r="716" spans="1:65">
      <c r="A716" s="28"/>
      <c r="B716" s="3" t="s">
        <v>204</v>
      </c>
      <c r="C716" s="27"/>
      <c r="D716" s="148">
        <v>0</v>
      </c>
      <c r="E716" s="148">
        <v>51.639777949432279</v>
      </c>
      <c r="F716" s="148">
        <v>0</v>
      </c>
      <c r="G716" s="148">
        <v>51.639777949432279</v>
      </c>
      <c r="H716" s="148">
        <v>40.824829046386348</v>
      </c>
      <c r="I716" s="148">
        <v>40.824829046386306</v>
      </c>
      <c r="J716" s="148">
        <v>51.639777949432229</v>
      </c>
      <c r="K716" s="148">
        <v>8.1649658092772608</v>
      </c>
      <c r="L716" s="148">
        <v>179.43095236515535</v>
      </c>
      <c r="M716" s="148">
        <v>40.824829046386348</v>
      </c>
      <c r="N716" s="148">
        <v>0</v>
      </c>
      <c r="O716" s="148">
        <v>37.638632635454002</v>
      </c>
      <c r="P716" s="145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  <c r="BI716" s="146"/>
      <c r="BJ716" s="146"/>
      <c r="BK716" s="146"/>
      <c r="BL716" s="146"/>
      <c r="BM716" s="149"/>
    </row>
    <row r="717" spans="1:65">
      <c r="A717" s="28"/>
      <c r="B717" s="3" t="s">
        <v>85</v>
      </c>
      <c r="C717" s="27"/>
      <c r="D717" s="13">
        <v>0</v>
      </c>
      <c r="E717" s="13">
        <v>7.7459666924148421E-2</v>
      </c>
      <c r="F717" s="13">
        <v>0</v>
      </c>
      <c r="G717" s="13">
        <v>8.1536491499103594E-2</v>
      </c>
      <c r="H717" s="13">
        <v>6.620242548062652E-2</v>
      </c>
      <c r="I717" s="13">
        <v>6.9985421222376526E-2</v>
      </c>
      <c r="J717" s="13">
        <v>9.6824583655185426E-2</v>
      </c>
      <c r="K717" s="13">
        <v>1.3458734850457024E-2</v>
      </c>
      <c r="L717" s="13">
        <v>0.32022180671949196</v>
      </c>
      <c r="M717" s="13">
        <v>5.9743652263004411E-2</v>
      </c>
      <c r="N717" s="13">
        <v>0</v>
      </c>
      <c r="O717" s="13">
        <v>5.7172606534866832E-2</v>
      </c>
      <c r="P717" s="97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205</v>
      </c>
      <c r="C718" s="27"/>
      <c r="D718" s="13">
        <v>-3.920807453416153E-2</v>
      </c>
      <c r="E718" s="13">
        <v>6.7546583850931485E-2</v>
      </c>
      <c r="F718" s="13">
        <v>-3.920807453416153E-2</v>
      </c>
      <c r="G718" s="13">
        <v>1.4169254658385144E-2</v>
      </c>
      <c r="H718" s="13">
        <v>-1.2519409937888248E-2</v>
      </c>
      <c r="I718" s="13">
        <v>-6.5896739130434701E-2</v>
      </c>
      <c r="J718" s="13">
        <v>-0.14596273291925466</v>
      </c>
      <c r="K718" s="13">
        <v>-2.8532608695652217E-2</v>
      </c>
      <c r="L718" s="13">
        <v>-0.10272709627329191</v>
      </c>
      <c r="M718" s="13">
        <v>9.42352484472051E-2</v>
      </c>
      <c r="N718" s="13">
        <v>4.0857919254658315E-2</v>
      </c>
      <c r="O718" s="13">
        <v>5.4202251552795122E-2</v>
      </c>
      <c r="P718" s="97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206</v>
      </c>
      <c r="C719" s="45"/>
      <c r="D719" s="43">
        <v>0.24</v>
      </c>
      <c r="E719" s="43">
        <v>1.1100000000000001</v>
      </c>
      <c r="F719" s="43">
        <v>0.24</v>
      </c>
      <c r="G719" s="43">
        <v>0.44</v>
      </c>
      <c r="H719" s="43">
        <v>0.1</v>
      </c>
      <c r="I719" s="43">
        <v>0.56999999999999995</v>
      </c>
      <c r="J719" s="43">
        <v>1.58</v>
      </c>
      <c r="K719" s="43">
        <v>0.1</v>
      </c>
      <c r="L719" s="43">
        <v>1.04</v>
      </c>
      <c r="M719" s="43">
        <v>1.45</v>
      </c>
      <c r="N719" s="43">
        <v>0.78</v>
      </c>
      <c r="O719" s="43">
        <v>0.94</v>
      </c>
      <c r="P719" s="97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BM720" s="54"/>
    </row>
    <row r="721" spans="1:65" ht="15">
      <c r="B721" s="8" t="s">
        <v>482</v>
      </c>
      <c r="BM721" s="26" t="s">
        <v>66</v>
      </c>
    </row>
    <row r="722" spans="1:65" ht="15">
      <c r="A722" s="24" t="s">
        <v>6</v>
      </c>
      <c r="B722" s="18" t="s">
        <v>112</v>
      </c>
      <c r="C722" s="15" t="s">
        <v>113</v>
      </c>
      <c r="D722" s="16" t="s">
        <v>196</v>
      </c>
      <c r="E722" s="17" t="s">
        <v>196</v>
      </c>
      <c r="F722" s="17" t="s">
        <v>196</v>
      </c>
      <c r="G722" s="17" t="s">
        <v>196</v>
      </c>
      <c r="H722" s="17" t="s">
        <v>196</v>
      </c>
      <c r="I722" s="17" t="s">
        <v>196</v>
      </c>
      <c r="J722" s="17" t="s">
        <v>196</v>
      </c>
      <c r="K722" s="17" t="s">
        <v>196</v>
      </c>
      <c r="L722" s="17" t="s">
        <v>196</v>
      </c>
      <c r="M722" s="17" t="s">
        <v>196</v>
      </c>
      <c r="N722" s="17" t="s">
        <v>196</v>
      </c>
      <c r="O722" s="97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197</v>
      </c>
      <c r="C723" s="9" t="s">
        <v>197</v>
      </c>
      <c r="D723" s="95" t="s">
        <v>209</v>
      </c>
      <c r="E723" s="96" t="s">
        <v>229</v>
      </c>
      <c r="F723" s="96" t="s">
        <v>230</v>
      </c>
      <c r="G723" s="96" t="s">
        <v>231</v>
      </c>
      <c r="H723" s="96" t="s">
        <v>232</v>
      </c>
      <c r="I723" s="96" t="s">
        <v>237</v>
      </c>
      <c r="J723" s="96" t="s">
        <v>222</v>
      </c>
      <c r="K723" s="96" t="s">
        <v>198</v>
      </c>
      <c r="L723" s="96" t="s">
        <v>238</v>
      </c>
      <c r="M723" s="96" t="s">
        <v>223</v>
      </c>
      <c r="N723" s="96" t="s">
        <v>211</v>
      </c>
      <c r="O723" s="9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239</v>
      </c>
      <c r="E724" s="11" t="s">
        <v>239</v>
      </c>
      <c r="F724" s="11" t="s">
        <v>239</v>
      </c>
      <c r="G724" s="11" t="s">
        <v>239</v>
      </c>
      <c r="H724" s="11" t="s">
        <v>239</v>
      </c>
      <c r="I724" s="11" t="s">
        <v>239</v>
      </c>
      <c r="J724" s="11" t="s">
        <v>239</v>
      </c>
      <c r="K724" s="11" t="s">
        <v>239</v>
      </c>
      <c r="L724" s="11" t="s">
        <v>240</v>
      </c>
      <c r="M724" s="11" t="s">
        <v>239</v>
      </c>
      <c r="N724" s="11" t="s">
        <v>239</v>
      </c>
      <c r="O724" s="97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9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2.16</v>
      </c>
      <c r="E726" s="21">
        <v>2.4</v>
      </c>
      <c r="F726" s="21">
        <v>2.4500000000000002</v>
      </c>
      <c r="G726" s="21">
        <v>2.31</v>
      </c>
      <c r="H726" s="21">
        <v>2.2599999999999998</v>
      </c>
      <c r="I726" s="21">
        <v>1.8686092275058601</v>
      </c>
      <c r="J726" s="21">
        <v>2.1</v>
      </c>
      <c r="K726" s="21">
        <v>2.1</v>
      </c>
      <c r="L726" s="21">
        <v>2.13</v>
      </c>
      <c r="M726" s="21">
        <v>1.74</v>
      </c>
      <c r="N726" s="21">
        <v>2.2000000000000002</v>
      </c>
      <c r="O726" s="97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2.19</v>
      </c>
      <c r="E727" s="11">
        <v>2.44</v>
      </c>
      <c r="F727" s="11">
        <v>2.58</v>
      </c>
      <c r="G727" s="11">
        <v>2.2999999999999998</v>
      </c>
      <c r="H727" s="11">
        <v>2.27</v>
      </c>
      <c r="I727" s="11">
        <v>1.78173817540235</v>
      </c>
      <c r="J727" s="11">
        <v>2.2000000000000002</v>
      </c>
      <c r="K727" s="11">
        <v>2.2000000000000002</v>
      </c>
      <c r="L727" s="93">
        <v>2.2400000000000002</v>
      </c>
      <c r="M727" s="11">
        <v>1.95</v>
      </c>
      <c r="N727" s="11">
        <v>2</v>
      </c>
      <c r="O727" s="9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2.11</v>
      </c>
      <c r="E728" s="11">
        <v>2.29</v>
      </c>
      <c r="F728" s="11">
        <v>2.4900000000000002</v>
      </c>
      <c r="G728" s="11">
        <v>2.38</v>
      </c>
      <c r="H728" s="11">
        <v>2.19</v>
      </c>
      <c r="I728" s="11">
        <v>1.943584687246686</v>
      </c>
      <c r="J728" s="11">
        <v>2.2000000000000002</v>
      </c>
      <c r="K728" s="11">
        <v>2.2000000000000002</v>
      </c>
      <c r="L728" s="11">
        <v>2.19</v>
      </c>
      <c r="M728" s="11">
        <v>1.91</v>
      </c>
      <c r="N728" s="11">
        <v>1.8</v>
      </c>
      <c r="O728" s="97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3">
        <v>2.04</v>
      </c>
      <c r="E729" s="11">
        <v>2.2200000000000002</v>
      </c>
      <c r="F729" s="11">
        <v>2.46</v>
      </c>
      <c r="G729" s="11">
        <v>2.4300000000000002</v>
      </c>
      <c r="H729" s="11">
        <v>2.2599999999999998</v>
      </c>
      <c r="I729" s="11">
        <v>1.90721978444394</v>
      </c>
      <c r="J729" s="11">
        <v>2.2000000000000002</v>
      </c>
      <c r="K729" s="11">
        <v>1.9</v>
      </c>
      <c r="L729" s="11">
        <v>2.1</v>
      </c>
      <c r="M729" s="11">
        <v>1.82</v>
      </c>
      <c r="N729" s="11">
        <v>1.8</v>
      </c>
      <c r="O729" s="9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2.1440443878738771</v>
      </c>
    </row>
    <row r="730" spans="1:65">
      <c r="A730" s="28"/>
      <c r="B730" s="19">
        <v>1</v>
      </c>
      <c r="C730" s="9">
        <v>5</v>
      </c>
      <c r="D730" s="11">
        <v>2.16</v>
      </c>
      <c r="E730" s="11">
        <v>2.34</v>
      </c>
      <c r="F730" s="11">
        <v>2.57</v>
      </c>
      <c r="G730" s="11">
        <v>2.42</v>
      </c>
      <c r="H730" s="11">
        <v>2.2400000000000002</v>
      </c>
      <c r="I730" s="11">
        <v>1.8503790402065201</v>
      </c>
      <c r="J730" s="93">
        <v>2.4</v>
      </c>
      <c r="K730" s="11">
        <v>2</v>
      </c>
      <c r="L730" s="11">
        <v>2.13</v>
      </c>
      <c r="M730" s="11">
        <v>1.78</v>
      </c>
      <c r="N730" s="11">
        <v>2</v>
      </c>
      <c r="O730" s="97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104</v>
      </c>
    </row>
    <row r="731" spans="1:65">
      <c r="A731" s="28"/>
      <c r="B731" s="19">
        <v>1</v>
      </c>
      <c r="C731" s="9">
        <v>6</v>
      </c>
      <c r="D731" s="11">
        <v>2.14</v>
      </c>
      <c r="E731" s="11">
        <v>2.3199999999999998</v>
      </c>
      <c r="F731" s="11">
        <v>2.46</v>
      </c>
      <c r="G731" s="11">
        <v>2.29</v>
      </c>
      <c r="H731" s="11">
        <v>2.23</v>
      </c>
      <c r="I731" s="11">
        <v>1.7673986848705201</v>
      </c>
      <c r="J731" s="11">
        <v>2.2000000000000002</v>
      </c>
      <c r="K731" s="11">
        <v>2</v>
      </c>
      <c r="L731" s="11">
        <v>2.13</v>
      </c>
      <c r="M731" s="11">
        <v>1.78</v>
      </c>
      <c r="N731" s="11">
        <v>1.8</v>
      </c>
      <c r="O731" s="9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8"/>
      <c r="B732" s="20" t="s">
        <v>202</v>
      </c>
      <c r="C732" s="12"/>
      <c r="D732" s="22">
        <v>2.1333333333333333</v>
      </c>
      <c r="E732" s="22">
        <v>2.335</v>
      </c>
      <c r="F732" s="22">
        <v>2.5016666666666669</v>
      </c>
      <c r="G732" s="22">
        <v>2.355</v>
      </c>
      <c r="H732" s="22">
        <v>2.2416666666666667</v>
      </c>
      <c r="I732" s="22">
        <v>1.8531549332793125</v>
      </c>
      <c r="J732" s="22">
        <v>2.2166666666666668</v>
      </c>
      <c r="K732" s="22">
        <v>2.0666666666666669</v>
      </c>
      <c r="L732" s="22">
        <v>2.1533333333333329</v>
      </c>
      <c r="M732" s="22">
        <v>1.8299999999999998</v>
      </c>
      <c r="N732" s="22">
        <v>1.9333333333333336</v>
      </c>
      <c r="O732" s="97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3" t="s">
        <v>203</v>
      </c>
      <c r="C733" s="27"/>
      <c r="D733" s="11">
        <v>2.1500000000000004</v>
      </c>
      <c r="E733" s="11">
        <v>2.33</v>
      </c>
      <c r="F733" s="11">
        <v>2.4750000000000001</v>
      </c>
      <c r="G733" s="11">
        <v>2.3449999999999998</v>
      </c>
      <c r="H733" s="11">
        <v>2.25</v>
      </c>
      <c r="I733" s="11">
        <v>1.8594941338561901</v>
      </c>
      <c r="J733" s="11">
        <v>2.2000000000000002</v>
      </c>
      <c r="K733" s="11">
        <v>2.0499999999999998</v>
      </c>
      <c r="L733" s="11">
        <v>2.13</v>
      </c>
      <c r="M733" s="11">
        <v>1.8</v>
      </c>
      <c r="N733" s="11">
        <v>1.9</v>
      </c>
      <c r="O733" s="9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204</v>
      </c>
      <c r="C734" s="27"/>
      <c r="D734" s="23">
        <v>5.2788887719544431E-2</v>
      </c>
      <c r="E734" s="23">
        <v>7.8421935706790527E-2</v>
      </c>
      <c r="F734" s="23">
        <v>5.8452259722500566E-2</v>
      </c>
      <c r="G734" s="23">
        <v>6.2849025449882703E-2</v>
      </c>
      <c r="H734" s="23">
        <v>2.9268868558020224E-2</v>
      </c>
      <c r="I734" s="23">
        <v>6.8995038623443777E-2</v>
      </c>
      <c r="J734" s="23">
        <v>9.8319208025017424E-2</v>
      </c>
      <c r="K734" s="23">
        <v>0.12110601416389978</v>
      </c>
      <c r="L734" s="23">
        <v>5.1639777949432294E-2</v>
      </c>
      <c r="M734" s="23">
        <v>8.2462112512353178E-2</v>
      </c>
      <c r="N734" s="23">
        <v>0.16329931618554525</v>
      </c>
      <c r="O734" s="9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85</v>
      </c>
      <c r="C735" s="27"/>
      <c r="D735" s="13">
        <v>2.4744791118536454E-2</v>
      </c>
      <c r="E735" s="13">
        <v>3.3585411437597655E-2</v>
      </c>
      <c r="F735" s="13">
        <v>2.3365327004330669E-2</v>
      </c>
      <c r="G735" s="13">
        <v>2.6687484267466116E-2</v>
      </c>
      <c r="H735" s="13">
        <v>1.3056744338150286E-2</v>
      </c>
      <c r="I735" s="13">
        <v>3.7231122657052369E-2</v>
      </c>
      <c r="J735" s="13">
        <v>4.4354529936098085E-2</v>
      </c>
      <c r="K735" s="13">
        <v>5.8599684272854724E-2</v>
      </c>
      <c r="L735" s="13">
        <v>2.3981321029148128E-2</v>
      </c>
      <c r="M735" s="13">
        <v>4.5061263667952559E-2</v>
      </c>
      <c r="N735" s="13">
        <v>8.4465163544247532E-2</v>
      </c>
      <c r="O735" s="97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205</v>
      </c>
      <c r="C736" s="27"/>
      <c r="D736" s="13">
        <v>-4.9957242495176635E-3</v>
      </c>
      <c r="E736" s="13">
        <v>8.9063273692520095E-2</v>
      </c>
      <c r="F736" s="13">
        <v>0.1667979827355266</v>
      </c>
      <c r="G736" s="13">
        <v>9.8391438777680973E-2</v>
      </c>
      <c r="H736" s="13">
        <v>4.5531836628436517E-2</v>
      </c>
      <c r="I736" s="13">
        <v>-0.13567324269952385</v>
      </c>
      <c r="J736" s="13">
        <v>3.3871630271985698E-2</v>
      </c>
      <c r="K736" s="13">
        <v>-3.6089607866720108E-2</v>
      </c>
      <c r="L736" s="13">
        <v>4.3324408356428812E-3</v>
      </c>
      <c r="M736" s="13">
        <v>-0.14647289470778946</v>
      </c>
      <c r="N736" s="13">
        <v>-9.8277375101125219E-2</v>
      </c>
      <c r="O736" s="9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206</v>
      </c>
      <c r="C737" s="45"/>
      <c r="D737" s="43">
        <v>7.0000000000000007E-2</v>
      </c>
      <c r="E737" s="43">
        <v>0.67</v>
      </c>
      <c r="F737" s="43">
        <v>1.29</v>
      </c>
      <c r="G737" s="43">
        <v>0.75</v>
      </c>
      <c r="H737" s="43">
        <v>0.33</v>
      </c>
      <c r="I737" s="43">
        <v>1.1100000000000001</v>
      </c>
      <c r="J737" s="43">
        <v>0.24</v>
      </c>
      <c r="K737" s="43">
        <v>0.32</v>
      </c>
      <c r="L737" s="43">
        <v>0</v>
      </c>
      <c r="M737" s="43">
        <v>1.2</v>
      </c>
      <c r="N737" s="43">
        <v>0.82</v>
      </c>
      <c r="O737" s="97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BM738" s="54"/>
    </row>
    <row r="739" spans="1:65" ht="15">
      <c r="B739" s="8" t="s">
        <v>483</v>
      </c>
      <c r="BM739" s="26" t="s">
        <v>66</v>
      </c>
    </row>
    <row r="740" spans="1:65" ht="15">
      <c r="A740" s="24" t="s">
        <v>9</v>
      </c>
      <c r="B740" s="18" t="s">
        <v>112</v>
      </c>
      <c r="C740" s="15" t="s">
        <v>113</v>
      </c>
      <c r="D740" s="16" t="s">
        <v>196</v>
      </c>
      <c r="E740" s="17" t="s">
        <v>196</v>
      </c>
      <c r="F740" s="17" t="s">
        <v>196</v>
      </c>
      <c r="G740" s="17" t="s">
        <v>196</v>
      </c>
      <c r="H740" s="17" t="s">
        <v>196</v>
      </c>
      <c r="I740" s="17" t="s">
        <v>196</v>
      </c>
      <c r="J740" s="17" t="s">
        <v>196</v>
      </c>
      <c r="K740" s="17" t="s">
        <v>196</v>
      </c>
      <c r="L740" s="17" t="s">
        <v>196</v>
      </c>
      <c r="M740" s="17" t="s">
        <v>196</v>
      </c>
      <c r="N740" s="17" t="s">
        <v>196</v>
      </c>
      <c r="O740" s="17" t="s">
        <v>196</v>
      </c>
      <c r="P740" s="97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197</v>
      </c>
      <c r="C741" s="9" t="s">
        <v>197</v>
      </c>
      <c r="D741" s="95" t="s">
        <v>209</v>
      </c>
      <c r="E741" s="96" t="s">
        <v>229</v>
      </c>
      <c r="F741" s="96" t="s">
        <v>230</v>
      </c>
      <c r="G741" s="96" t="s">
        <v>231</v>
      </c>
      <c r="H741" s="96" t="s">
        <v>232</v>
      </c>
      <c r="I741" s="96" t="s">
        <v>237</v>
      </c>
      <c r="J741" s="96" t="s">
        <v>222</v>
      </c>
      <c r="K741" s="96" t="s">
        <v>198</v>
      </c>
      <c r="L741" s="96" t="s">
        <v>238</v>
      </c>
      <c r="M741" s="96" t="s">
        <v>224</v>
      </c>
      <c r="N741" s="96" t="s">
        <v>228</v>
      </c>
      <c r="O741" s="96" t="s">
        <v>211</v>
      </c>
      <c r="P741" s="97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239</v>
      </c>
      <c r="E742" s="11" t="s">
        <v>239</v>
      </c>
      <c r="F742" s="11" t="s">
        <v>239</v>
      </c>
      <c r="G742" s="11" t="s">
        <v>239</v>
      </c>
      <c r="H742" s="11" t="s">
        <v>239</v>
      </c>
      <c r="I742" s="11" t="s">
        <v>239</v>
      </c>
      <c r="J742" s="11" t="s">
        <v>239</v>
      </c>
      <c r="K742" s="11" t="s">
        <v>114</v>
      </c>
      <c r="L742" s="11" t="s">
        <v>240</v>
      </c>
      <c r="M742" s="11" t="s">
        <v>239</v>
      </c>
      <c r="N742" s="11" t="s">
        <v>114</v>
      </c>
      <c r="O742" s="11" t="s">
        <v>114</v>
      </c>
      <c r="P742" s="9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9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44">
        <v>63.79999999999999</v>
      </c>
      <c r="E744" s="144">
        <v>71.900000000000006</v>
      </c>
      <c r="F744" s="144">
        <v>67.5</v>
      </c>
      <c r="G744" s="144">
        <v>67</v>
      </c>
      <c r="H744" s="144">
        <v>66.7</v>
      </c>
      <c r="I744" s="144">
        <v>63.869385496384133</v>
      </c>
      <c r="J744" s="144">
        <v>68</v>
      </c>
      <c r="K744" s="144">
        <v>62</v>
      </c>
      <c r="L744" s="156">
        <v>47</v>
      </c>
      <c r="M744" s="144">
        <v>70.437935454999007</v>
      </c>
      <c r="N744" s="144">
        <v>68</v>
      </c>
      <c r="O744" s="144">
        <v>62</v>
      </c>
      <c r="P744" s="145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7">
        <v>1</v>
      </c>
    </row>
    <row r="745" spans="1:65">
      <c r="A745" s="28"/>
      <c r="B745" s="19">
        <v>1</v>
      </c>
      <c r="C745" s="9">
        <v>2</v>
      </c>
      <c r="D745" s="148">
        <v>57.6</v>
      </c>
      <c r="E745" s="148">
        <v>72</v>
      </c>
      <c r="F745" s="148">
        <v>67.400000000000006</v>
      </c>
      <c r="G745" s="148">
        <v>66.400000000000006</v>
      </c>
      <c r="H745" s="148">
        <v>67.3</v>
      </c>
      <c r="I745" s="148">
        <v>60.358765385930127</v>
      </c>
      <c r="J745" s="148">
        <v>69</v>
      </c>
      <c r="K745" s="148">
        <v>62</v>
      </c>
      <c r="L745" s="157">
        <v>46.6</v>
      </c>
      <c r="M745" s="148">
        <v>70.160636270939506</v>
      </c>
      <c r="N745" s="148">
        <v>68</v>
      </c>
      <c r="O745" s="148">
        <v>64</v>
      </c>
      <c r="P745" s="145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  <c r="BI745" s="146"/>
      <c r="BJ745" s="146"/>
      <c r="BK745" s="146"/>
      <c r="BL745" s="146"/>
      <c r="BM745" s="147">
        <v>15</v>
      </c>
    </row>
    <row r="746" spans="1:65">
      <c r="A746" s="28"/>
      <c r="B746" s="19">
        <v>1</v>
      </c>
      <c r="C746" s="9">
        <v>3</v>
      </c>
      <c r="D746" s="148">
        <v>60.4</v>
      </c>
      <c r="E746" s="148">
        <v>67.8</v>
      </c>
      <c r="F746" s="148">
        <v>66.599999999999994</v>
      </c>
      <c r="G746" s="148">
        <v>66.599999999999994</v>
      </c>
      <c r="H746" s="148">
        <v>64.2</v>
      </c>
      <c r="I746" s="148">
        <v>61.77903040630293</v>
      </c>
      <c r="J746" s="148">
        <v>69</v>
      </c>
      <c r="K746" s="148">
        <v>62</v>
      </c>
      <c r="L746" s="157">
        <v>47</v>
      </c>
      <c r="M746" s="148">
        <v>70.107792277964194</v>
      </c>
      <c r="N746" s="148">
        <v>67</v>
      </c>
      <c r="O746" s="148">
        <v>64</v>
      </c>
      <c r="P746" s="145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7">
        <v>16</v>
      </c>
    </row>
    <row r="747" spans="1:65">
      <c r="A747" s="28"/>
      <c r="B747" s="19">
        <v>1</v>
      </c>
      <c r="C747" s="9">
        <v>4</v>
      </c>
      <c r="D747" s="148">
        <v>56.5</v>
      </c>
      <c r="E747" s="148">
        <v>69.2</v>
      </c>
      <c r="F747" s="148">
        <v>67.8</v>
      </c>
      <c r="G747" s="158">
        <v>70.900000000000006</v>
      </c>
      <c r="H747" s="148">
        <v>66.2</v>
      </c>
      <c r="I747" s="148">
        <v>63.973889157167037</v>
      </c>
      <c r="J747" s="148">
        <v>68</v>
      </c>
      <c r="K747" s="148">
        <v>61</v>
      </c>
      <c r="L747" s="157">
        <v>47.8</v>
      </c>
      <c r="M747" s="148">
        <v>70.494770234380795</v>
      </c>
      <c r="N747" s="148">
        <v>68</v>
      </c>
      <c r="O747" s="148">
        <v>66</v>
      </c>
      <c r="P747" s="145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  <c r="BI747" s="146"/>
      <c r="BJ747" s="146"/>
      <c r="BK747" s="146"/>
      <c r="BL747" s="146"/>
      <c r="BM747" s="147">
        <v>66.054239339036798</v>
      </c>
    </row>
    <row r="748" spans="1:65">
      <c r="A748" s="28"/>
      <c r="B748" s="19">
        <v>1</v>
      </c>
      <c r="C748" s="9">
        <v>5</v>
      </c>
      <c r="D748" s="148">
        <v>64.2</v>
      </c>
      <c r="E748" s="148">
        <v>69.7</v>
      </c>
      <c r="F748" s="148">
        <v>68.2</v>
      </c>
      <c r="G748" s="148">
        <v>69.3</v>
      </c>
      <c r="H748" s="148">
        <v>65.7</v>
      </c>
      <c r="I748" s="148">
        <v>64.133126347566332</v>
      </c>
      <c r="J748" s="158">
        <v>72</v>
      </c>
      <c r="K748" s="148">
        <v>62</v>
      </c>
      <c r="L748" s="157">
        <v>48.3</v>
      </c>
      <c r="M748" s="148">
        <v>69.934550944644002</v>
      </c>
      <c r="N748" s="148">
        <v>68</v>
      </c>
      <c r="O748" s="148">
        <v>68</v>
      </c>
      <c r="P748" s="145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7">
        <v>105</v>
      </c>
    </row>
    <row r="749" spans="1:65">
      <c r="A749" s="28"/>
      <c r="B749" s="19">
        <v>1</v>
      </c>
      <c r="C749" s="9">
        <v>6</v>
      </c>
      <c r="D749" s="148">
        <v>61.8</v>
      </c>
      <c r="E749" s="148">
        <v>65.7</v>
      </c>
      <c r="F749" s="148">
        <v>67.7</v>
      </c>
      <c r="G749" s="148">
        <v>66.900000000000006</v>
      </c>
      <c r="H749" s="148">
        <v>66.3</v>
      </c>
      <c r="I749" s="148">
        <v>60.850223337148385</v>
      </c>
      <c r="J749" s="148">
        <v>68</v>
      </c>
      <c r="K749" s="148">
        <v>62</v>
      </c>
      <c r="L749" s="157">
        <v>48</v>
      </c>
      <c r="M749" s="148">
        <v>70.439691063001931</v>
      </c>
      <c r="N749" s="148">
        <v>68</v>
      </c>
      <c r="O749" s="148">
        <v>65</v>
      </c>
      <c r="P749" s="145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/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9"/>
    </row>
    <row r="750" spans="1:65">
      <c r="A750" s="28"/>
      <c r="B750" s="20" t="s">
        <v>202</v>
      </c>
      <c r="C750" s="12"/>
      <c r="D750" s="150">
        <v>60.716666666666669</v>
      </c>
      <c r="E750" s="150">
        <v>69.383333333333326</v>
      </c>
      <c r="F750" s="150">
        <v>67.533333333333331</v>
      </c>
      <c r="G750" s="150">
        <v>67.850000000000009</v>
      </c>
      <c r="H750" s="150">
        <v>66.066666666666663</v>
      </c>
      <c r="I750" s="150">
        <v>62.49407002174982</v>
      </c>
      <c r="J750" s="150">
        <v>69</v>
      </c>
      <c r="K750" s="150">
        <v>61.833333333333336</v>
      </c>
      <c r="L750" s="150">
        <v>47.449999999999996</v>
      </c>
      <c r="M750" s="150">
        <v>70.262562707654908</v>
      </c>
      <c r="N750" s="150">
        <v>67.833333333333329</v>
      </c>
      <c r="O750" s="150">
        <v>64.833333333333329</v>
      </c>
      <c r="P750" s="145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/>
      <c r="AH750" s="146"/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  <c r="BI750" s="146"/>
      <c r="BJ750" s="146"/>
      <c r="BK750" s="146"/>
      <c r="BL750" s="146"/>
      <c r="BM750" s="149"/>
    </row>
    <row r="751" spans="1:65">
      <c r="A751" s="28"/>
      <c r="B751" s="3" t="s">
        <v>203</v>
      </c>
      <c r="C751" s="27"/>
      <c r="D751" s="148">
        <v>61.099999999999994</v>
      </c>
      <c r="E751" s="148">
        <v>69.45</v>
      </c>
      <c r="F751" s="148">
        <v>67.599999999999994</v>
      </c>
      <c r="G751" s="148">
        <v>66.95</v>
      </c>
      <c r="H751" s="148">
        <v>66.25</v>
      </c>
      <c r="I751" s="148">
        <v>62.824207951343531</v>
      </c>
      <c r="J751" s="148">
        <v>68.5</v>
      </c>
      <c r="K751" s="148">
        <v>62</v>
      </c>
      <c r="L751" s="148">
        <v>47.4</v>
      </c>
      <c r="M751" s="148">
        <v>70.299285862969256</v>
      </c>
      <c r="N751" s="148">
        <v>68</v>
      </c>
      <c r="O751" s="148">
        <v>64.5</v>
      </c>
      <c r="P751" s="145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/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  <c r="BI751" s="146"/>
      <c r="BJ751" s="146"/>
      <c r="BK751" s="146"/>
      <c r="BL751" s="146"/>
      <c r="BM751" s="149"/>
    </row>
    <row r="752" spans="1:65">
      <c r="A752" s="28"/>
      <c r="B752" s="3" t="s">
        <v>204</v>
      </c>
      <c r="C752" s="27"/>
      <c r="D752" s="165">
        <v>3.1751640377572077</v>
      </c>
      <c r="E752" s="165">
        <v>2.4243899576319543</v>
      </c>
      <c r="F752" s="165">
        <v>0.535412613473636</v>
      </c>
      <c r="G752" s="165">
        <v>1.8272930799409282</v>
      </c>
      <c r="H752" s="165">
        <v>1.059559656964469</v>
      </c>
      <c r="I752" s="165">
        <v>1.7053388184992051</v>
      </c>
      <c r="J752" s="165">
        <v>1.5491933384829668</v>
      </c>
      <c r="K752" s="165">
        <v>0.40824829046386302</v>
      </c>
      <c r="L752" s="165">
        <v>0.67453687816160068</v>
      </c>
      <c r="M752" s="165">
        <v>0.22714972653682933</v>
      </c>
      <c r="N752" s="165">
        <v>0.40824829046386302</v>
      </c>
      <c r="O752" s="165">
        <v>2.0412414523193148</v>
      </c>
      <c r="P752" s="161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  <c r="AW752" s="162"/>
      <c r="AX752" s="162"/>
      <c r="AY752" s="162"/>
      <c r="AZ752" s="162"/>
      <c r="BA752" s="162"/>
      <c r="BB752" s="162"/>
      <c r="BC752" s="162"/>
      <c r="BD752" s="162"/>
      <c r="BE752" s="162"/>
      <c r="BF752" s="162"/>
      <c r="BG752" s="162"/>
      <c r="BH752" s="162"/>
      <c r="BI752" s="162"/>
      <c r="BJ752" s="162"/>
      <c r="BK752" s="162"/>
      <c r="BL752" s="162"/>
      <c r="BM752" s="166"/>
    </row>
    <row r="753" spans="1:65">
      <c r="A753" s="28"/>
      <c r="B753" s="3" t="s">
        <v>85</v>
      </c>
      <c r="C753" s="27"/>
      <c r="D753" s="13">
        <v>5.2294768670170862E-2</v>
      </c>
      <c r="E753" s="13">
        <v>3.4941964318500426E-2</v>
      </c>
      <c r="F753" s="13">
        <v>7.9281235953647979E-3</v>
      </c>
      <c r="G753" s="13">
        <v>2.6931364479601001E-2</v>
      </c>
      <c r="H753" s="13">
        <v>1.6037734464648876E-2</v>
      </c>
      <c r="I753" s="13">
        <v>2.7288010172896338E-2</v>
      </c>
      <c r="J753" s="13">
        <v>2.2452077369318358E-2</v>
      </c>
      <c r="K753" s="13">
        <v>6.6023982285260858E-3</v>
      </c>
      <c r="L753" s="13">
        <v>1.421574031952794E-2</v>
      </c>
      <c r="M753" s="13">
        <v>3.2328699350455373E-3</v>
      </c>
      <c r="N753" s="13">
        <v>6.0184023164205859E-3</v>
      </c>
      <c r="O753" s="13">
        <v>3.148444399464239E-2</v>
      </c>
      <c r="P753" s="97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205</v>
      </c>
      <c r="C754" s="27"/>
      <c r="D754" s="13">
        <v>-8.0805906264001526E-2</v>
      </c>
      <c r="E754" s="13">
        <v>5.039939945730465E-2</v>
      </c>
      <c r="F754" s="13">
        <v>2.2392113043718354E-2</v>
      </c>
      <c r="G754" s="13">
        <v>2.7186153060458462E-2</v>
      </c>
      <c r="H754" s="13">
        <v>1.8813822934338198E-4</v>
      </c>
      <c r="I754" s="13">
        <v>-5.3897665810875295E-2</v>
      </c>
      <c r="J754" s="13">
        <v>4.4596087858093325E-2</v>
      </c>
      <c r="K754" s="13">
        <v>-6.3900607257602382E-2</v>
      </c>
      <c r="L754" s="13">
        <v>-0.2816509511758476</v>
      </c>
      <c r="M754" s="13">
        <v>6.3710117786960341E-2</v>
      </c>
      <c r="N754" s="13">
        <v>2.693383516484027E-2</v>
      </c>
      <c r="O754" s="13">
        <v>-1.8483386046381112E-2</v>
      </c>
      <c r="P754" s="97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206</v>
      </c>
      <c r="C755" s="45"/>
      <c r="D755" s="43">
        <v>1.72</v>
      </c>
      <c r="E755" s="43">
        <v>0.73</v>
      </c>
      <c r="F755" s="43">
        <v>0.21</v>
      </c>
      <c r="G755" s="43">
        <v>0.3</v>
      </c>
      <c r="H755" s="43">
        <v>0.21</v>
      </c>
      <c r="I755" s="43">
        <v>1.21</v>
      </c>
      <c r="J755" s="43">
        <v>0.62</v>
      </c>
      <c r="K755" s="43">
        <v>1.4</v>
      </c>
      <c r="L755" s="43">
        <v>5.46</v>
      </c>
      <c r="M755" s="43">
        <v>0.98</v>
      </c>
      <c r="N755" s="43">
        <v>0.28999999999999998</v>
      </c>
      <c r="O755" s="43">
        <v>0.55000000000000004</v>
      </c>
      <c r="P755" s="97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BM756" s="54"/>
    </row>
    <row r="757" spans="1:65" ht="15">
      <c r="B757" s="8" t="s">
        <v>484</v>
      </c>
      <c r="BM757" s="26" t="s">
        <v>66</v>
      </c>
    </row>
    <row r="758" spans="1:65" ht="15">
      <c r="A758" s="24" t="s">
        <v>60</v>
      </c>
      <c r="B758" s="18" t="s">
        <v>112</v>
      </c>
      <c r="C758" s="15" t="s">
        <v>113</v>
      </c>
      <c r="D758" s="16" t="s">
        <v>196</v>
      </c>
      <c r="E758" s="17" t="s">
        <v>196</v>
      </c>
      <c r="F758" s="17" t="s">
        <v>196</v>
      </c>
      <c r="G758" s="17" t="s">
        <v>196</v>
      </c>
      <c r="H758" s="17" t="s">
        <v>196</v>
      </c>
      <c r="I758" s="17" t="s">
        <v>196</v>
      </c>
      <c r="J758" s="17" t="s">
        <v>196</v>
      </c>
      <c r="K758" s="17" t="s">
        <v>196</v>
      </c>
      <c r="L758" s="17" t="s">
        <v>196</v>
      </c>
      <c r="M758" s="17" t="s">
        <v>196</v>
      </c>
      <c r="N758" s="17" t="s">
        <v>196</v>
      </c>
      <c r="O758" s="9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197</v>
      </c>
      <c r="C759" s="9" t="s">
        <v>197</v>
      </c>
      <c r="D759" s="95" t="s">
        <v>209</v>
      </c>
      <c r="E759" s="96" t="s">
        <v>229</v>
      </c>
      <c r="F759" s="96" t="s">
        <v>230</v>
      </c>
      <c r="G759" s="96" t="s">
        <v>231</v>
      </c>
      <c r="H759" s="96" t="s">
        <v>232</v>
      </c>
      <c r="I759" s="96" t="s">
        <v>237</v>
      </c>
      <c r="J759" s="96" t="s">
        <v>222</v>
      </c>
      <c r="K759" s="96" t="s">
        <v>198</v>
      </c>
      <c r="L759" s="96" t="s">
        <v>238</v>
      </c>
      <c r="M759" s="96" t="s">
        <v>223</v>
      </c>
      <c r="N759" s="96" t="s">
        <v>211</v>
      </c>
      <c r="O759" s="9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239</v>
      </c>
      <c r="E760" s="11" t="s">
        <v>239</v>
      </c>
      <c r="F760" s="11" t="s">
        <v>239</v>
      </c>
      <c r="G760" s="11" t="s">
        <v>239</v>
      </c>
      <c r="H760" s="11" t="s">
        <v>239</v>
      </c>
      <c r="I760" s="11" t="s">
        <v>239</v>
      </c>
      <c r="J760" s="11" t="s">
        <v>239</v>
      </c>
      <c r="K760" s="11" t="s">
        <v>239</v>
      </c>
      <c r="L760" s="11" t="s">
        <v>240</v>
      </c>
      <c r="M760" s="11" t="s">
        <v>239</v>
      </c>
      <c r="N760" s="11" t="s">
        <v>239</v>
      </c>
      <c r="O760" s="97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9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0">
        <v>6</v>
      </c>
      <c r="E762" s="159" t="s">
        <v>106</v>
      </c>
      <c r="F762" s="160">
        <v>9</v>
      </c>
      <c r="G762" s="160">
        <v>11</v>
      </c>
      <c r="H762" s="160">
        <v>16</v>
      </c>
      <c r="I762" s="160">
        <v>4.8</v>
      </c>
      <c r="J762" s="160">
        <v>16</v>
      </c>
      <c r="K762" s="160">
        <v>13</v>
      </c>
      <c r="L762" s="159" t="s">
        <v>181</v>
      </c>
      <c r="M762" s="159" t="s">
        <v>181</v>
      </c>
      <c r="N762" s="160">
        <v>10</v>
      </c>
      <c r="O762" s="161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  <c r="AW762" s="162"/>
      <c r="AX762" s="162"/>
      <c r="AY762" s="162"/>
      <c r="AZ762" s="162"/>
      <c r="BA762" s="162"/>
      <c r="BB762" s="162"/>
      <c r="BC762" s="162"/>
      <c r="BD762" s="162"/>
      <c r="BE762" s="162"/>
      <c r="BF762" s="162"/>
      <c r="BG762" s="162"/>
      <c r="BH762" s="162"/>
      <c r="BI762" s="162"/>
      <c r="BJ762" s="162"/>
      <c r="BK762" s="162"/>
      <c r="BL762" s="162"/>
      <c r="BM762" s="163">
        <v>1</v>
      </c>
    </row>
    <row r="763" spans="1:65">
      <c r="A763" s="28"/>
      <c r="B763" s="19">
        <v>1</v>
      </c>
      <c r="C763" s="9">
        <v>2</v>
      </c>
      <c r="D763" s="165">
        <v>6</v>
      </c>
      <c r="E763" s="164" t="s">
        <v>106</v>
      </c>
      <c r="F763" s="172">
        <v>7</v>
      </c>
      <c r="G763" s="165">
        <v>10</v>
      </c>
      <c r="H763" s="165">
        <v>17</v>
      </c>
      <c r="I763" s="165">
        <v>5.4055773720370439</v>
      </c>
      <c r="J763" s="165">
        <v>16</v>
      </c>
      <c r="K763" s="165">
        <v>15</v>
      </c>
      <c r="L763" s="164" t="s">
        <v>181</v>
      </c>
      <c r="M763" s="164" t="s">
        <v>181</v>
      </c>
      <c r="N763" s="165">
        <v>10</v>
      </c>
      <c r="O763" s="161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  <c r="AW763" s="162"/>
      <c r="AX763" s="162"/>
      <c r="AY763" s="162"/>
      <c r="AZ763" s="162"/>
      <c r="BA763" s="162"/>
      <c r="BB763" s="162"/>
      <c r="BC763" s="162"/>
      <c r="BD763" s="162"/>
      <c r="BE763" s="162"/>
      <c r="BF763" s="162"/>
      <c r="BG763" s="162"/>
      <c r="BH763" s="162"/>
      <c r="BI763" s="162"/>
      <c r="BJ763" s="162"/>
      <c r="BK763" s="162"/>
      <c r="BL763" s="162"/>
      <c r="BM763" s="163">
        <v>16</v>
      </c>
    </row>
    <row r="764" spans="1:65">
      <c r="A764" s="28"/>
      <c r="B764" s="19">
        <v>1</v>
      </c>
      <c r="C764" s="9">
        <v>3</v>
      </c>
      <c r="D764" s="165">
        <v>6</v>
      </c>
      <c r="E764" s="164" t="s">
        <v>106</v>
      </c>
      <c r="F764" s="165">
        <v>9</v>
      </c>
      <c r="G764" s="165">
        <v>11</v>
      </c>
      <c r="H764" s="172">
        <v>15</v>
      </c>
      <c r="I764" s="165">
        <v>4.9000000000000004</v>
      </c>
      <c r="J764" s="165">
        <v>15</v>
      </c>
      <c r="K764" s="165">
        <v>14</v>
      </c>
      <c r="L764" s="164" t="s">
        <v>181</v>
      </c>
      <c r="M764" s="164" t="s">
        <v>181</v>
      </c>
      <c r="N764" s="165">
        <v>15</v>
      </c>
      <c r="O764" s="161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  <c r="AW764" s="162"/>
      <c r="AX764" s="162"/>
      <c r="AY764" s="162"/>
      <c r="AZ764" s="162"/>
      <c r="BA764" s="162"/>
      <c r="BB764" s="162"/>
      <c r="BC764" s="162"/>
      <c r="BD764" s="162"/>
      <c r="BE764" s="162"/>
      <c r="BF764" s="162"/>
      <c r="BG764" s="162"/>
      <c r="BH764" s="162"/>
      <c r="BI764" s="162"/>
      <c r="BJ764" s="162"/>
      <c r="BK764" s="162"/>
      <c r="BL764" s="162"/>
      <c r="BM764" s="163">
        <v>16</v>
      </c>
    </row>
    <row r="765" spans="1:65">
      <c r="A765" s="28"/>
      <c r="B765" s="19">
        <v>1</v>
      </c>
      <c r="C765" s="9">
        <v>4</v>
      </c>
      <c r="D765" s="165">
        <v>6</v>
      </c>
      <c r="E765" s="164" t="s">
        <v>106</v>
      </c>
      <c r="F765" s="165">
        <v>9</v>
      </c>
      <c r="G765" s="165">
        <v>13</v>
      </c>
      <c r="H765" s="165">
        <v>17</v>
      </c>
      <c r="I765" s="165">
        <v>4.5022099988991826</v>
      </c>
      <c r="J765" s="165">
        <v>16</v>
      </c>
      <c r="K765" s="165">
        <v>14</v>
      </c>
      <c r="L765" s="164" t="s">
        <v>181</v>
      </c>
      <c r="M765" s="164" t="s">
        <v>181</v>
      </c>
      <c r="N765" s="165">
        <v>15</v>
      </c>
      <c r="O765" s="161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  <c r="AW765" s="162"/>
      <c r="AX765" s="162"/>
      <c r="AY765" s="162"/>
      <c r="AZ765" s="162"/>
      <c r="BA765" s="162"/>
      <c r="BB765" s="162"/>
      <c r="BC765" s="162"/>
      <c r="BD765" s="162"/>
      <c r="BE765" s="162"/>
      <c r="BF765" s="162"/>
      <c r="BG765" s="162"/>
      <c r="BH765" s="162"/>
      <c r="BI765" s="162"/>
      <c r="BJ765" s="162"/>
      <c r="BK765" s="162"/>
      <c r="BL765" s="162"/>
      <c r="BM765" s="163" t="s">
        <v>180</v>
      </c>
    </row>
    <row r="766" spans="1:65">
      <c r="A766" s="28"/>
      <c r="B766" s="19">
        <v>1</v>
      </c>
      <c r="C766" s="9">
        <v>5</v>
      </c>
      <c r="D766" s="165">
        <v>6</v>
      </c>
      <c r="E766" s="164" t="s">
        <v>106</v>
      </c>
      <c r="F766" s="165">
        <v>8</v>
      </c>
      <c r="G766" s="165">
        <v>12</v>
      </c>
      <c r="H766" s="165">
        <v>17</v>
      </c>
      <c r="I766" s="165">
        <v>5.1249181816494662</v>
      </c>
      <c r="J766" s="165">
        <v>15</v>
      </c>
      <c r="K766" s="165">
        <v>13</v>
      </c>
      <c r="L766" s="164" t="s">
        <v>181</v>
      </c>
      <c r="M766" s="164">
        <v>1.3</v>
      </c>
      <c r="N766" s="165">
        <v>15</v>
      </c>
      <c r="O766" s="161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  <c r="AW766" s="162"/>
      <c r="AX766" s="162"/>
      <c r="AY766" s="162"/>
      <c r="AZ766" s="162"/>
      <c r="BA766" s="162"/>
      <c r="BB766" s="162"/>
      <c r="BC766" s="162"/>
      <c r="BD766" s="162"/>
      <c r="BE766" s="162"/>
      <c r="BF766" s="162"/>
      <c r="BG766" s="162"/>
      <c r="BH766" s="162"/>
      <c r="BI766" s="162"/>
      <c r="BJ766" s="162"/>
      <c r="BK766" s="162"/>
      <c r="BL766" s="162"/>
      <c r="BM766" s="163">
        <v>106</v>
      </c>
    </row>
    <row r="767" spans="1:65">
      <c r="A767" s="28"/>
      <c r="B767" s="19">
        <v>1</v>
      </c>
      <c r="C767" s="9">
        <v>6</v>
      </c>
      <c r="D767" s="165">
        <v>6</v>
      </c>
      <c r="E767" s="164" t="s">
        <v>106</v>
      </c>
      <c r="F767" s="165">
        <v>9</v>
      </c>
      <c r="G767" s="165">
        <v>10</v>
      </c>
      <c r="H767" s="165">
        <v>17</v>
      </c>
      <c r="I767" s="165">
        <v>5.2</v>
      </c>
      <c r="J767" s="165">
        <v>16</v>
      </c>
      <c r="K767" s="165">
        <v>14</v>
      </c>
      <c r="L767" s="164" t="s">
        <v>181</v>
      </c>
      <c r="M767" s="164" t="s">
        <v>181</v>
      </c>
      <c r="N767" s="165">
        <v>10</v>
      </c>
      <c r="O767" s="161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  <c r="AW767" s="162"/>
      <c r="AX767" s="162"/>
      <c r="AY767" s="162"/>
      <c r="AZ767" s="162"/>
      <c r="BA767" s="162"/>
      <c r="BB767" s="162"/>
      <c r="BC767" s="162"/>
      <c r="BD767" s="162"/>
      <c r="BE767" s="162"/>
      <c r="BF767" s="162"/>
      <c r="BG767" s="162"/>
      <c r="BH767" s="162"/>
      <c r="BI767" s="162"/>
      <c r="BJ767" s="162"/>
      <c r="BK767" s="162"/>
      <c r="BL767" s="162"/>
      <c r="BM767" s="166"/>
    </row>
    <row r="768" spans="1:65">
      <c r="A768" s="28"/>
      <c r="B768" s="20" t="s">
        <v>202</v>
      </c>
      <c r="C768" s="12"/>
      <c r="D768" s="167">
        <v>6</v>
      </c>
      <c r="E768" s="167" t="s">
        <v>502</v>
      </c>
      <c r="F768" s="167">
        <v>8.5</v>
      </c>
      <c r="G768" s="167">
        <v>11.166666666666666</v>
      </c>
      <c r="H768" s="167">
        <v>16.5</v>
      </c>
      <c r="I768" s="167">
        <v>4.9887842587642828</v>
      </c>
      <c r="J768" s="167">
        <v>15.666666666666666</v>
      </c>
      <c r="K768" s="167">
        <v>13.833333333333334</v>
      </c>
      <c r="L768" s="167" t="s">
        <v>502</v>
      </c>
      <c r="M768" s="167">
        <v>1.3</v>
      </c>
      <c r="N768" s="167">
        <v>12.5</v>
      </c>
      <c r="O768" s="161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  <c r="AW768" s="162"/>
      <c r="AX768" s="162"/>
      <c r="AY768" s="162"/>
      <c r="AZ768" s="162"/>
      <c r="BA768" s="162"/>
      <c r="BB768" s="162"/>
      <c r="BC768" s="162"/>
      <c r="BD768" s="162"/>
      <c r="BE768" s="162"/>
      <c r="BF768" s="162"/>
      <c r="BG768" s="162"/>
      <c r="BH768" s="162"/>
      <c r="BI768" s="162"/>
      <c r="BJ768" s="162"/>
      <c r="BK768" s="162"/>
      <c r="BL768" s="162"/>
      <c r="BM768" s="166"/>
    </row>
    <row r="769" spans="1:65">
      <c r="A769" s="28"/>
      <c r="B769" s="3" t="s">
        <v>203</v>
      </c>
      <c r="C769" s="27"/>
      <c r="D769" s="165">
        <v>6</v>
      </c>
      <c r="E769" s="165" t="s">
        <v>502</v>
      </c>
      <c r="F769" s="165">
        <v>9</v>
      </c>
      <c r="G769" s="165">
        <v>11</v>
      </c>
      <c r="H769" s="165">
        <v>17</v>
      </c>
      <c r="I769" s="165">
        <v>5.0124590908247333</v>
      </c>
      <c r="J769" s="165">
        <v>16</v>
      </c>
      <c r="K769" s="165">
        <v>14</v>
      </c>
      <c r="L769" s="165" t="s">
        <v>502</v>
      </c>
      <c r="M769" s="165">
        <v>1.3</v>
      </c>
      <c r="N769" s="165">
        <v>12.5</v>
      </c>
      <c r="O769" s="161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  <c r="AW769" s="162"/>
      <c r="AX769" s="162"/>
      <c r="AY769" s="162"/>
      <c r="AZ769" s="162"/>
      <c r="BA769" s="162"/>
      <c r="BB769" s="162"/>
      <c r="BC769" s="162"/>
      <c r="BD769" s="162"/>
      <c r="BE769" s="162"/>
      <c r="BF769" s="162"/>
      <c r="BG769" s="162"/>
      <c r="BH769" s="162"/>
      <c r="BI769" s="162"/>
      <c r="BJ769" s="162"/>
      <c r="BK769" s="162"/>
      <c r="BL769" s="162"/>
      <c r="BM769" s="166"/>
    </row>
    <row r="770" spans="1:65">
      <c r="A770" s="28"/>
      <c r="B770" s="3" t="s">
        <v>204</v>
      </c>
      <c r="C770" s="27"/>
      <c r="D770" s="165">
        <v>0</v>
      </c>
      <c r="E770" s="165" t="s">
        <v>502</v>
      </c>
      <c r="F770" s="165">
        <v>0.83666002653407556</v>
      </c>
      <c r="G770" s="165">
        <v>1.1690451944500122</v>
      </c>
      <c r="H770" s="165">
        <v>0.83666002653407556</v>
      </c>
      <c r="I770" s="165">
        <v>0.3216015189336755</v>
      </c>
      <c r="J770" s="165">
        <v>0.51639777949432231</v>
      </c>
      <c r="K770" s="165">
        <v>0.75277265270908111</v>
      </c>
      <c r="L770" s="165" t="s">
        <v>502</v>
      </c>
      <c r="M770" s="165" t="s">
        <v>502</v>
      </c>
      <c r="N770" s="165">
        <v>2.7386127875258306</v>
      </c>
      <c r="O770" s="161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  <c r="AW770" s="162"/>
      <c r="AX770" s="162"/>
      <c r="AY770" s="162"/>
      <c r="AZ770" s="162"/>
      <c r="BA770" s="162"/>
      <c r="BB770" s="162"/>
      <c r="BC770" s="162"/>
      <c r="BD770" s="162"/>
      <c r="BE770" s="162"/>
      <c r="BF770" s="162"/>
      <c r="BG770" s="162"/>
      <c r="BH770" s="162"/>
      <c r="BI770" s="162"/>
      <c r="BJ770" s="162"/>
      <c r="BK770" s="162"/>
      <c r="BL770" s="162"/>
      <c r="BM770" s="166"/>
    </row>
    <row r="771" spans="1:65">
      <c r="A771" s="28"/>
      <c r="B771" s="3" t="s">
        <v>85</v>
      </c>
      <c r="C771" s="27"/>
      <c r="D771" s="13">
        <v>0</v>
      </c>
      <c r="E771" s="13" t="s">
        <v>502</v>
      </c>
      <c r="F771" s="13">
        <v>9.8430591356950065E-2</v>
      </c>
      <c r="G771" s="13">
        <v>0.10469061442835931</v>
      </c>
      <c r="H771" s="13">
        <v>5.0706668274792456E-2</v>
      </c>
      <c r="I771" s="13">
        <v>6.4464908132414594E-2</v>
      </c>
      <c r="J771" s="13">
        <v>3.2961560393254617E-2</v>
      </c>
      <c r="K771" s="13">
        <v>5.4417300195837189E-2</v>
      </c>
      <c r="L771" s="13" t="s">
        <v>502</v>
      </c>
      <c r="M771" s="13" t="s">
        <v>502</v>
      </c>
      <c r="N771" s="13">
        <v>0.21908902300206645</v>
      </c>
      <c r="O771" s="9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205</v>
      </c>
      <c r="C772" s="27"/>
      <c r="D772" s="13" t="s">
        <v>502</v>
      </c>
      <c r="E772" s="13" t="s">
        <v>502</v>
      </c>
      <c r="F772" s="13" t="s">
        <v>502</v>
      </c>
      <c r="G772" s="13" t="s">
        <v>502</v>
      </c>
      <c r="H772" s="13" t="s">
        <v>502</v>
      </c>
      <c r="I772" s="13" t="s">
        <v>502</v>
      </c>
      <c r="J772" s="13" t="s">
        <v>502</v>
      </c>
      <c r="K772" s="13" t="s">
        <v>502</v>
      </c>
      <c r="L772" s="13" t="s">
        <v>502</v>
      </c>
      <c r="M772" s="13" t="s">
        <v>502</v>
      </c>
      <c r="N772" s="13" t="s">
        <v>502</v>
      </c>
      <c r="O772" s="9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206</v>
      </c>
      <c r="C773" s="45"/>
      <c r="D773" s="43">
        <v>0.93</v>
      </c>
      <c r="E773" s="43">
        <v>2.09</v>
      </c>
      <c r="F773" s="43">
        <v>0.53</v>
      </c>
      <c r="G773" s="43">
        <v>0.11</v>
      </c>
      <c r="H773" s="43">
        <v>0.74</v>
      </c>
      <c r="I773" s="43">
        <v>1.0900000000000001</v>
      </c>
      <c r="J773" s="43">
        <v>0.61</v>
      </c>
      <c r="K773" s="43">
        <v>0.32</v>
      </c>
      <c r="L773" s="43">
        <v>1.84</v>
      </c>
      <c r="M773" s="43" t="s">
        <v>208</v>
      </c>
      <c r="N773" s="43">
        <v>0.11</v>
      </c>
      <c r="O773" s="9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BM774" s="54"/>
    </row>
    <row r="775" spans="1:65" ht="15">
      <c r="B775" s="8" t="s">
        <v>485</v>
      </c>
      <c r="BM775" s="26" t="s">
        <v>66</v>
      </c>
    </row>
    <row r="776" spans="1:65" ht="15">
      <c r="A776" s="24" t="s">
        <v>12</v>
      </c>
      <c r="B776" s="18" t="s">
        <v>112</v>
      </c>
      <c r="C776" s="15" t="s">
        <v>113</v>
      </c>
      <c r="D776" s="16" t="s">
        <v>196</v>
      </c>
      <c r="E776" s="17" t="s">
        <v>196</v>
      </c>
      <c r="F776" s="17" t="s">
        <v>196</v>
      </c>
      <c r="G776" s="17" t="s">
        <v>196</v>
      </c>
      <c r="H776" s="17" t="s">
        <v>196</v>
      </c>
      <c r="I776" s="17" t="s">
        <v>196</v>
      </c>
      <c r="J776" s="17" t="s">
        <v>196</v>
      </c>
      <c r="K776" s="17" t="s">
        <v>196</v>
      </c>
      <c r="L776" s="17" t="s">
        <v>196</v>
      </c>
      <c r="M776" s="17" t="s">
        <v>196</v>
      </c>
      <c r="N776" s="17" t="s">
        <v>196</v>
      </c>
      <c r="O776" s="17" t="s">
        <v>196</v>
      </c>
      <c r="P776" s="17" t="s">
        <v>196</v>
      </c>
      <c r="Q776" s="97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197</v>
      </c>
      <c r="C777" s="9" t="s">
        <v>197</v>
      </c>
      <c r="D777" s="95" t="s">
        <v>209</v>
      </c>
      <c r="E777" s="96" t="s">
        <v>229</v>
      </c>
      <c r="F777" s="96" t="s">
        <v>230</v>
      </c>
      <c r="G777" s="96" t="s">
        <v>231</v>
      </c>
      <c r="H777" s="96" t="s">
        <v>232</v>
      </c>
      <c r="I777" s="96" t="s">
        <v>237</v>
      </c>
      <c r="J777" s="96" t="s">
        <v>222</v>
      </c>
      <c r="K777" s="96" t="s">
        <v>198</v>
      </c>
      <c r="L777" s="96" t="s">
        <v>238</v>
      </c>
      <c r="M777" s="96" t="s">
        <v>223</v>
      </c>
      <c r="N777" s="96" t="s">
        <v>224</v>
      </c>
      <c r="O777" s="96" t="s">
        <v>228</v>
      </c>
      <c r="P777" s="96" t="s">
        <v>211</v>
      </c>
      <c r="Q777" s="97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239</v>
      </c>
      <c r="E778" s="11" t="s">
        <v>239</v>
      </c>
      <c r="F778" s="11" t="s">
        <v>239</v>
      </c>
      <c r="G778" s="11" t="s">
        <v>239</v>
      </c>
      <c r="H778" s="11" t="s">
        <v>239</v>
      </c>
      <c r="I778" s="11" t="s">
        <v>239</v>
      </c>
      <c r="J778" s="11" t="s">
        <v>239</v>
      </c>
      <c r="K778" s="11" t="s">
        <v>239</v>
      </c>
      <c r="L778" s="11" t="s">
        <v>240</v>
      </c>
      <c r="M778" s="11" t="s">
        <v>239</v>
      </c>
      <c r="N778" s="11" t="s">
        <v>239</v>
      </c>
      <c r="O778" s="11" t="s">
        <v>114</v>
      </c>
      <c r="P778" s="11" t="s">
        <v>239</v>
      </c>
      <c r="Q778" s="97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97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44">
        <v>506.99999999999994</v>
      </c>
      <c r="E780" s="144">
        <v>529</v>
      </c>
      <c r="F780" s="144">
        <v>523</v>
      </c>
      <c r="G780" s="144">
        <v>527</v>
      </c>
      <c r="H780" s="144">
        <v>509</v>
      </c>
      <c r="I780" s="144">
        <v>582.17277029162699</v>
      </c>
      <c r="J780" s="144">
        <v>523.70000000000005</v>
      </c>
      <c r="K780" s="144">
        <v>525.1</v>
      </c>
      <c r="L780" s="156">
        <v>460</v>
      </c>
      <c r="M780" s="144">
        <v>522.03</v>
      </c>
      <c r="N780" s="144">
        <v>556.90649516792803</v>
      </c>
      <c r="O780" s="144">
        <v>518.79999999999995</v>
      </c>
      <c r="P780" s="144">
        <v>546</v>
      </c>
      <c r="Q780" s="145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46"/>
      <c r="AD780" s="146"/>
      <c r="AE780" s="146"/>
      <c r="AF780" s="146"/>
      <c r="AG780" s="146"/>
      <c r="AH780" s="146"/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  <c r="BI780" s="146"/>
      <c r="BJ780" s="146"/>
      <c r="BK780" s="146"/>
      <c r="BL780" s="146"/>
      <c r="BM780" s="147">
        <v>1</v>
      </c>
    </row>
    <row r="781" spans="1:65">
      <c r="A781" s="28"/>
      <c r="B781" s="19">
        <v>1</v>
      </c>
      <c r="C781" s="9">
        <v>2</v>
      </c>
      <c r="D781" s="148">
        <v>510.99999999999994</v>
      </c>
      <c r="E781" s="148">
        <v>541</v>
      </c>
      <c r="F781" s="148">
        <v>529</v>
      </c>
      <c r="G781" s="148">
        <v>523</v>
      </c>
      <c r="H781" s="148">
        <v>520</v>
      </c>
      <c r="I781" s="148">
        <v>572.05503884176505</v>
      </c>
      <c r="J781" s="148">
        <v>547.79999999999995</v>
      </c>
      <c r="K781" s="148">
        <v>533.6</v>
      </c>
      <c r="L781" s="157">
        <v>448</v>
      </c>
      <c r="M781" s="148">
        <v>505.19</v>
      </c>
      <c r="N781" s="148">
        <v>556.95385485753297</v>
      </c>
      <c r="O781" s="148">
        <v>524.1</v>
      </c>
      <c r="P781" s="148">
        <v>552</v>
      </c>
      <c r="Q781" s="145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46"/>
      <c r="AD781" s="146"/>
      <c r="AE781" s="146"/>
      <c r="AF781" s="146"/>
      <c r="AG781" s="146"/>
      <c r="AH781" s="146"/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6"/>
      <c r="AU781" s="146"/>
      <c r="AV781" s="146"/>
      <c r="AW781" s="146"/>
      <c r="AX781" s="146"/>
      <c r="AY781" s="146"/>
      <c r="AZ781" s="146"/>
      <c r="BA781" s="146"/>
      <c r="BB781" s="146"/>
      <c r="BC781" s="146"/>
      <c r="BD781" s="146"/>
      <c r="BE781" s="146"/>
      <c r="BF781" s="146"/>
      <c r="BG781" s="146"/>
      <c r="BH781" s="146"/>
      <c r="BI781" s="146"/>
      <c r="BJ781" s="146"/>
      <c r="BK781" s="146"/>
      <c r="BL781" s="146"/>
      <c r="BM781" s="147" t="e">
        <v>#N/A</v>
      </c>
    </row>
    <row r="782" spans="1:65">
      <c r="A782" s="28"/>
      <c r="B782" s="19">
        <v>1</v>
      </c>
      <c r="C782" s="9">
        <v>3</v>
      </c>
      <c r="D782" s="148">
        <v>517</v>
      </c>
      <c r="E782" s="148">
        <v>501.99999999999994</v>
      </c>
      <c r="F782" s="148">
        <v>524</v>
      </c>
      <c r="G782" s="148">
        <v>528</v>
      </c>
      <c r="H782" s="148">
        <v>492.99999999999994</v>
      </c>
      <c r="I782" s="148">
        <v>568.32497741341706</v>
      </c>
      <c r="J782" s="148">
        <v>533.9</v>
      </c>
      <c r="K782" s="148">
        <v>530.9</v>
      </c>
      <c r="L782" s="157">
        <v>459</v>
      </c>
      <c r="M782" s="148">
        <v>506.48</v>
      </c>
      <c r="N782" s="148">
        <v>557.54703858386301</v>
      </c>
      <c r="O782" s="148">
        <v>530.29999999999995</v>
      </c>
      <c r="P782" s="148">
        <v>560</v>
      </c>
      <c r="Q782" s="145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46"/>
      <c r="AD782" s="146"/>
      <c r="AE782" s="146"/>
      <c r="AF782" s="146"/>
      <c r="AG782" s="146"/>
      <c r="AH782" s="146"/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  <c r="BI782" s="146"/>
      <c r="BJ782" s="146"/>
      <c r="BK782" s="146"/>
      <c r="BL782" s="146"/>
      <c r="BM782" s="147">
        <v>16</v>
      </c>
    </row>
    <row r="783" spans="1:65">
      <c r="A783" s="28"/>
      <c r="B783" s="19">
        <v>1</v>
      </c>
      <c r="C783" s="9">
        <v>4</v>
      </c>
      <c r="D783" s="158">
        <v>467</v>
      </c>
      <c r="E783" s="148">
        <v>506.00000000000006</v>
      </c>
      <c r="F783" s="148">
        <v>525</v>
      </c>
      <c r="G783" s="148">
        <v>561</v>
      </c>
      <c r="H783" s="148">
        <v>510.99999999999994</v>
      </c>
      <c r="I783" s="148">
        <v>560.62097953455498</v>
      </c>
      <c r="J783" s="148">
        <v>533.70000000000005</v>
      </c>
      <c r="K783" s="148">
        <v>527.4</v>
      </c>
      <c r="L783" s="157">
        <v>452</v>
      </c>
      <c r="M783" s="148">
        <v>483.81</v>
      </c>
      <c r="N783" s="148">
        <v>556.91710865693301</v>
      </c>
      <c r="O783" s="148">
        <v>521.4</v>
      </c>
      <c r="P783" s="148">
        <v>541</v>
      </c>
      <c r="Q783" s="145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46"/>
      <c r="AD783" s="146"/>
      <c r="AE783" s="146"/>
      <c r="AF783" s="146"/>
      <c r="AG783" s="146"/>
      <c r="AH783" s="146"/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  <c r="BI783" s="146"/>
      <c r="BJ783" s="146"/>
      <c r="BK783" s="146"/>
      <c r="BL783" s="146"/>
      <c r="BM783" s="147">
        <v>530.73321241624285</v>
      </c>
    </row>
    <row r="784" spans="1:65">
      <c r="A784" s="28"/>
      <c r="B784" s="19">
        <v>1</v>
      </c>
      <c r="C784" s="9">
        <v>5</v>
      </c>
      <c r="D784" s="148">
        <v>510.00000000000006</v>
      </c>
      <c r="E784" s="148">
        <v>505</v>
      </c>
      <c r="F784" s="148">
        <v>535</v>
      </c>
      <c r="G784" s="148">
        <v>552</v>
      </c>
      <c r="H784" s="148">
        <v>504</v>
      </c>
      <c r="I784" s="148">
        <v>581.87385235119802</v>
      </c>
      <c r="J784" s="148">
        <v>532.5</v>
      </c>
      <c r="K784" s="148">
        <v>534.29999999999995</v>
      </c>
      <c r="L784" s="157">
        <v>459</v>
      </c>
      <c r="M784" s="148">
        <v>516.16</v>
      </c>
      <c r="N784" s="148">
        <v>555.10554075381503</v>
      </c>
      <c r="O784" s="148">
        <v>529.29999999999995</v>
      </c>
      <c r="P784" s="148">
        <v>540</v>
      </c>
      <c r="Q784" s="145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46"/>
      <c r="AD784" s="146"/>
      <c r="AE784" s="146"/>
      <c r="AF784" s="146"/>
      <c r="AG784" s="146"/>
      <c r="AH784" s="146"/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  <c r="BI784" s="146"/>
      <c r="BJ784" s="146"/>
      <c r="BK784" s="146"/>
      <c r="BL784" s="146"/>
      <c r="BM784" s="147">
        <v>107</v>
      </c>
    </row>
    <row r="785" spans="1:65">
      <c r="A785" s="28"/>
      <c r="B785" s="19">
        <v>1</v>
      </c>
      <c r="C785" s="9">
        <v>6</v>
      </c>
      <c r="D785" s="148">
        <v>506.99999999999994</v>
      </c>
      <c r="E785" s="148">
        <v>518</v>
      </c>
      <c r="F785" s="148">
        <v>530</v>
      </c>
      <c r="G785" s="148">
        <v>531</v>
      </c>
      <c r="H785" s="148">
        <v>513</v>
      </c>
      <c r="I785" s="148">
        <v>563.14284498437803</v>
      </c>
      <c r="J785" s="148">
        <v>530.5</v>
      </c>
      <c r="K785" s="148">
        <v>530.6</v>
      </c>
      <c r="L785" s="158">
        <v>487</v>
      </c>
      <c r="M785" s="148">
        <v>509.86</v>
      </c>
      <c r="N785" s="148">
        <v>556.84079253247705</v>
      </c>
      <c r="O785" s="148">
        <v>515.5</v>
      </c>
      <c r="P785" s="148">
        <v>537</v>
      </c>
      <c r="Q785" s="145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46"/>
      <c r="AD785" s="146"/>
      <c r="AE785" s="146"/>
      <c r="AF785" s="146"/>
      <c r="AG785" s="146"/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  <c r="BI785" s="146"/>
      <c r="BJ785" s="146"/>
      <c r="BK785" s="146"/>
      <c r="BL785" s="146"/>
      <c r="BM785" s="149"/>
    </row>
    <row r="786" spans="1:65">
      <c r="A786" s="28"/>
      <c r="B786" s="20" t="s">
        <v>202</v>
      </c>
      <c r="C786" s="12"/>
      <c r="D786" s="150">
        <v>503.16666666666669</v>
      </c>
      <c r="E786" s="150">
        <v>516.83333333333337</v>
      </c>
      <c r="F786" s="150">
        <v>527.66666666666663</v>
      </c>
      <c r="G786" s="150">
        <v>537</v>
      </c>
      <c r="H786" s="150">
        <v>508.33333333333331</v>
      </c>
      <c r="I786" s="150">
        <v>571.36507723615659</v>
      </c>
      <c r="J786" s="150">
        <v>533.68333333333339</v>
      </c>
      <c r="K786" s="150">
        <v>530.31666666666672</v>
      </c>
      <c r="L786" s="150">
        <v>460.83333333333331</v>
      </c>
      <c r="M786" s="150">
        <v>507.25500000000005</v>
      </c>
      <c r="N786" s="150">
        <v>556.71180509209159</v>
      </c>
      <c r="O786" s="150">
        <v>523.23333333333323</v>
      </c>
      <c r="P786" s="150">
        <v>546</v>
      </c>
      <c r="Q786" s="145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46"/>
      <c r="AD786" s="146"/>
      <c r="AE786" s="146"/>
      <c r="AF786" s="146"/>
      <c r="AG786" s="146"/>
      <c r="AH786" s="146"/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  <c r="BI786" s="146"/>
      <c r="BJ786" s="146"/>
      <c r="BK786" s="146"/>
      <c r="BL786" s="146"/>
      <c r="BM786" s="149"/>
    </row>
    <row r="787" spans="1:65">
      <c r="A787" s="28"/>
      <c r="B787" s="3" t="s">
        <v>203</v>
      </c>
      <c r="C787" s="27"/>
      <c r="D787" s="148">
        <v>508.5</v>
      </c>
      <c r="E787" s="148">
        <v>512</v>
      </c>
      <c r="F787" s="148">
        <v>527</v>
      </c>
      <c r="G787" s="148">
        <v>529.5</v>
      </c>
      <c r="H787" s="148">
        <v>510</v>
      </c>
      <c r="I787" s="148">
        <v>570.190008127591</v>
      </c>
      <c r="J787" s="148">
        <v>533.1</v>
      </c>
      <c r="K787" s="148">
        <v>530.75</v>
      </c>
      <c r="L787" s="148">
        <v>459</v>
      </c>
      <c r="M787" s="148">
        <v>508.17</v>
      </c>
      <c r="N787" s="148">
        <v>556.91180191243052</v>
      </c>
      <c r="O787" s="148">
        <v>522.75</v>
      </c>
      <c r="P787" s="148">
        <v>543.5</v>
      </c>
      <c r="Q787" s="145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46"/>
      <c r="AD787" s="146"/>
      <c r="AE787" s="146"/>
      <c r="AF787" s="146"/>
      <c r="AG787" s="146"/>
      <c r="AH787" s="146"/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  <c r="BI787" s="146"/>
      <c r="BJ787" s="146"/>
      <c r="BK787" s="146"/>
      <c r="BL787" s="146"/>
      <c r="BM787" s="149"/>
    </row>
    <row r="788" spans="1:65">
      <c r="A788" s="28"/>
      <c r="B788" s="3" t="s">
        <v>204</v>
      </c>
      <c r="C788" s="27"/>
      <c r="D788" s="148">
        <v>18.093276836069979</v>
      </c>
      <c r="E788" s="148">
        <v>15.561705133649935</v>
      </c>
      <c r="F788" s="148">
        <v>4.5460605656619517</v>
      </c>
      <c r="G788" s="148">
        <v>15.582040944625964</v>
      </c>
      <c r="H788" s="148">
        <v>9.1578745714639993</v>
      </c>
      <c r="I788" s="148">
        <v>9.1651467655783954</v>
      </c>
      <c r="J788" s="148">
        <v>7.8807148575916788</v>
      </c>
      <c r="K788" s="148">
        <v>3.5436798199987818</v>
      </c>
      <c r="L788" s="148">
        <v>13.673575489485794</v>
      </c>
      <c r="M788" s="148">
        <v>13.106628475698841</v>
      </c>
      <c r="N788" s="148">
        <v>0.82861085417570046</v>
      </c>
      <c r="O788" s="148">
        <v>5.8363230433781279</v>
      </c>
      <c r="P788" s="148">
        <v>8.6486993241758618</v>
      </c>
      <c r="Q788" s="145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/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  <c r="BI788" s="146"/>
      <c r="BJ788" s="146"/>
      <c r="BK788" s="146"/>
      <c r="BL788" s="146"/>
      <c r="BM788" s="149"/>
    </row>
    <row r="789" spans="1:65">
      <c r="A789" s="28"/>
      <c r="B789" s="3" t="s">
        <v>85</v>
      </c>
      <c r="C789" s="27"/>
      <c r="D789" s="13">
        <v>3.5958814513554115E-2</v>
      </c>
      <c r="E789" s="13">
        <v>3.0109716479167884E-2</v>
      </c>
      <c r="F789" s="13">
        <v>8.6154022090877171E-3</v>
      </c>
      <c r="G789" s="13">
        <v>2.9016836023512037E-2</v>
      </c>
      <c r="H789" s="13">
        <v>1.801549096025705E-2</v>
      </c>
      <c r="I789" s="13">
        <v>1.6040789209436152E-2</v>
      </c>
      <c r="J789" s="13">
        <v>1.4766649744089836E-2</v>
      </c>
      <c r="K789" s="13">
        <v>6.68219583267629E-3</v>
      </c>
      <c r="L789" s="13">
        <v>2.9671411550421252E-2</v>
      </c>
      <c r="M789" s="13">
        <v>2.5838342600267794E-2</v>
      </c>
      <c r="N789" s="13">
        <v>1.4884018025064713E-3</v>
      </c>
      <c r="O789" s="13">
        <v>1.1154341039774725E-2</v>
      </c>
      <c r="P789" s="13">
        <v>1.5840108652336742E-2</v>
      </c>
      <c r="Q789" s="97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205</v>
      </c>
      <c r="C790" s="27"/>
      <c r="D790" s="13">
        <v>-5.1940494969356266E-2</v>
      </c>
      <c r="E790" s="13">
        <v>-2.618995525007406E-2</v>
      </c>
      <c r="F790" s="13">
        <v>-5.7779420579603391E-3</v>
      </c>
      <c r="G790" s="13">
        <v>1.1807792384476379E-2</v>
      </c>
      <c r="H790" s="13">
        <v>-4.2205534831578961E-2</v>
      </c>
      <c r="I790" s="13">
        <v>7.6557984066855544E-2</v>
      </c>
      <c r="J790" s="13">
        <v>5.5585760379677218E-3</v>
      </c>
      <c r="K790" s="13">
        <v>-7.8484960019697958E-4</v>
      </c>
      <c r="L790" s="13">
        <v>-0.1317043619046937</v>
      </c>
      <c r="M790" s="13">
        <v>-4.4237315221624662E-2</v>
      </c>
      <c r="N790" s="13">
        <v>4.894849628418263E-2</v>
      </c>
      <c r="O790" s="13">
        <v>-1.4131165918117805E-2</v>
      </c>
      <c r="P790" s="13">
        <v>2.876546488254017E-2</v>
      </c>
      <c r="Q790" s="97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206</v>
      </c>
      <c r="C791" s="45"/>
      <c r="D791" s="43">
        <v>0.9</v>
      </c>
      <c r="E791" s="43">
        <v>0.4</v>
      </c>
      <c r="F791" s="43">
        <v>0</v>
      </c>
      <c r="G791" s="43">
        <v>0.34</v>
      </c>
      <c r="H791" s="43">
        <v>0.71</v>
      </c>
      <c r="I791" s="43">
        <v>1.61</v>
      </c>
      <c r="J791" s="43">
        <v>0.22</v>
      </c>
      <c r="K791" s="43">
        <v>0.1</v>
      </c>
      <c r="L791" s="43">
        <v>2.46</v>
      </c>
      <c r="M791" s="43">
        <v>0.75</v>
      </c>
      <c r="N791" s="43">
        <v>1.07</v>
      </c>
      <c r="O791" s="43">
        <v>0.16</v>
      </c>
      <c r="P791" s="43">
        <v>0.67</v>
      </c>
      <c r="Q791" s="97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4"/>
    </row>
    <row r="793" spans="1:65" ht="15">
      <c r="B793" s="8" t="s">
        <v>486</v>
      </c>
      <c r="BM793" s="26" t="s">
        <v>66</v>
      </c>
    </row>
    <row r="794" spans="1:65" ht="15">
      <c r="A794" s="24" t="s">
        <v>15</v>
      </c>
      <c r="B794" s="18" t="s">
        <v>112</v>
      </c>
      <c r="C794" s="15" t="s">
        <v>113</v>
      </c>
      <c r="D794" s="16" t="s">
        <v>196</v>
      </c>
      <c r="E794" s="17" t="s">
        <v>196</v>
      </c>
      <c r="F794" s="17" t="s">
        <v>196</v>
      </c>
      <c r="G794" s="17" t="s">
        <v>196</v>
      </c>
      <c r="H794" s="17" t="s">
        <v>196</v>
      </c>
      <c r="I794" s="17" t="s">
        <v>196</v>
      </c>
      <c r="J794" s="17" t="s">
        <v>196</v>
      </c>
      <c r="K794" s="17" t="s">
        <v>196</v>
      </c>
      <c r="L794" s="17" t="s">
        <v>196</v>
      </c>
      <c r="M794" s="17" t="s">
        <v>196</v>
      </c>
      <c r="N794" s="17" t="s">
        <v>196</v>
      </c>
      <c r="O794" s="97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197</v>
      </c>
      <c r="C795" s="9" t="s">
        <v>197</v>
      </c>
      <c r="D795" s="95" t="s">
        <v>209</v>
      </c>
      <c r="E795" s="96" t="s">
        <v>229</v>
      </c>
      <c r="F795" s="96" t="s">
        <v>230</v>
      </c>
      <c r="G795" s="96" t="s">
        <v>231</v>
      </c>
      <c r="H795" s="96" t="s">
        <v>232</v>
      </c>
      <c r="I795" s="96" t="s">
        <v>237</v>
      </c>
      <c r="J795" s="96" t="s">
        <v>222</v>
      </c>
      <c r="K795" s="96" t="s">
        <v>198</v>
      </c>
      <c r="L795" s="96" t="s">
        <v>238</v>
      </c>
      <c r="M795" s="96" t="s">
        <v>223</v>
      </c>
      <c r="N795" s="96" t="s">
        <v>211</v>
      </c>
      <c r="O795" s="9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239</v>
      </c>
      <c r="E796" s="11" t="s">
        <v>239</v>
      </c>
      <c r="F796" s="11" t="s">
        <v>239</v>
      </c>
      <c r="G796" s="11" t="s">
        <v>239</v>
      </c>
      <c r="H796" s="11" t="s">
        <v>239</v>
      </c>
      <c r="I796" s="11" t="s">
        <v>239</v>
      </c>
      <c r="J796" s="11" t="s">
        <v>239</v>
      </c>
      <c r="K796" s="11" t="s">
        <v>239</v>
      </c>
      <c r="L796" s="11" t="s">
        <v>240</v>
      </c>
      <c r="M796" s="11" t="s">
        <v>239</v>
      </c>
      <c r="N796" s="11" t="s">
        <v>239</v>
      </c>
      <c r="O796" s="9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97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60">
        <v>23.1</v>
      </c>
      <c r="E798" s="160">
        <v>27.5</v>
      </c>
      <c r="F798" s="160">
        <v>30.2</v>
      </c>
      <c r="G798" s="160">
        <v>26.4</v>
      </c>
      <c r="H798" s="160">
        <v>25.7</v>
      </c>
      <c r="I798" s="160">
        <v>23.604176327025147</v>
      </c>
      <c r="J798" s="160">
        <v>26.2</v>
      </c>
      <c r="K798" s="160">
        <v>24</v>
      </c>
      <c r="L798" s="160">
        <v>21</v>
      </c>
      <c r="M798" s="160">
        <v>26.8</v>
      </c>
      <c r="N798" s="160">
        <v>26</v>
      </c>
      <c r="O798" s="161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  <c r="AW798" s="162"/>
      <c r="AX798" s="162"/>
      <c r="AY798" s="162"/>
      <c r="AZ798" s="162"/>
      <c r="BA798" s="162"/>
      <c r="BB798" s="162"/>
      <c r="BC798" s="162"/>
      <c r="BD798" s="162"/>
      <c r="BE798" s="162"/>
      <c r="BF798" s="162"/>
      <c r="BG798" s="162"/>
      <c r="BH798" s="162"/>
      <c r="BI798" s="162"/>
      <c r="BJ798" s="162"/>
      <c r="BK798" s="162"/>
      <c r="BL798" s="162"/>
      <c r="BM798" s="163">
        <v>1</v>
      </c>
    </row>
    <row r="799" spans="1:65">
      <c r="A799" s="28"/>
      <c r="B799" s="19">
        <v>1</v>
      </c>
      <c r="C799" s="9">
        <v>2</v>
      </c>
      <c r="D799" s="165">
        <v>23</v>
      </c>
      <c r="E799" s="165">
        <v>27.2</v>
      </c>
      <c r="F799" s="165">
        <v>30.1</v>
      </c>
      <c r="G799" s="165">
        <v>26.3</v>
      </c>
      <c r="H799" s="165">
        <v>25.9</v>
      </c>
      <c r="I799" s="165">
        <v>23.812678392075213</v>
      </c>
      <c r="J799" s="165">
        <v>26.4</v>
      </c>
      <c r="K799" s="165">
        <v>22</v>
      </c>
      <c r="L799" s="172">
        <v>22.5</v>
      </c>
      <c r="M799" s="165">
        <v>28</v>
      </c>
      <c r="N799" s="172">
        <v>28</v>
      </c>
      <c r="O799" s="161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  <c r="AW799" s="162"/>
      <c r="AX799" s="162"/>
      <c r="AY799" s="162"/>
      <c r="AZ799" s="162"/>
      <c r="BA799" s="162"/>
      <c r="BB799" s="162"/>
      <c r="BC799" s="162"/>
      <c r="BD799" s="162"/>
      <c r="BE799" s="162"/>
      <c r="BF799" s="162"/>
      <c r="BG799" s="162"/>
      <c r="BH799" s="162"/>
      <c r="BI799" s="162"/>
      <c r="BJ799" s="162"/>
      <c r="BK799" s="162"/>
      <c r="BL799" s="162"/>
      <c r="BM799" s="163">
        <v>8</v>
      </c>
    </row>
    <row r="800" spans="1:65">
      <c r="A800" s="28"/>
      <c r="B800" s="19">
        <v>1</v>
      </c>
      <c r="C800" s="9">
        <v>3</v>
      </c>
      <c r="D800" s="165">
        <v>23.8</v>
      </c>
      <c r="E800" s="165">
        <v>27.2</v>
      </c>
      <c r="F800" s="165">
        <v>30.7</v>
      </c>
      <c r="G800" s="165">
        <v>26.7</v>
      </c>
      <c r="H800" s="165">
        <v>25.3</v>
      </c>
      <c r="I800" s="165">
        <v>24.027546063548389</v>
      </c>
      <c r="J800" s="165">
        <v>25.9</v>
      </c>
      <c r="K800" s="165">
        <v>23</v>
      </c>
      <c r="L800" s="165">
        <v>21.2</v>
      </c>
      <c r="M800" s="165">
        <v>27.7</v>
      </c>
      <c r="N800" s="165">
        <v>26</v>
      </c>
      <c r="O800" s="161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  <c r="AW800" s="162"/>
      <c r="AX800" s="162"/>
      <c r="AY800" s="162"/>
      <c r="AZ800" s="162"/>
      <c r="BA800" s="162"/>
      <c r="BB800" s="162"/>
      <c r="BC800" s="162"/>
      <c r="BD800" s="162"/>
      <c r="BE800" s="162"/>
      <c r="BF800" s="162"/>
      <c r="BG800" s="162"/>
      <c r="BH800" s="162"/>
      <c r="BI800" s="162"/>
      <c r="BJ800" s="162"/>
      <c r="BK800" s="162"/>
      <c r="BL800" s="162"/>
      <c r="BM800" s="163">
        <v>16</v>
      </c>
    </row>
    <row r="801" spans="1:65">
      <c r="A801" s="28"/>
      <c r="B801" s="19">
        <v>1</v>
      </c>
      <c r="C801" s="9">
        <v>4</v>
      </c>
      <c r="D801" s="165">
        <v>23.1</v>
      </c>
      <c r="E801" s="165">
        <v>27.7</v>
      </c>
      <c r="F801" s="165">
        <v>30.7</v>
      </c>
      <c r="G801" s="165">
        <v>27.9</v>
      </c>
      <c r="H801" s="165">
        <v>26.2</v>
      </c>
      <c r="I801" s="165">
        <v>24.577174384180552</v>
      </c>
      <c r="J801" s="165">
        <v>26.4</v>
      </c>
      <c r="K801" s="165">
        <v>22</v>
      </c>
      <c r="L801" s="165">
        <v>20.7</v>
      </c>
      <c r="M801" s="165">
        <v>26.4</v>
      </c>
      <c r="N801" s="165">
        <v>26</v>
      </c>
      <c r="O801" s="161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  <c r="AW801" s="162"/>
      <c r="AX801" s="162"/>
      <c r="AY801" s="162"/>
      <c r="AZ801" s="162"/>
      <c r="BA801" s="162"/>
      <c r="BB801" s="162"/>
      <c r="BC801" s="162"/>
      <c r="BD801" s="162"/>
      <c r="BE801" s="162"/>
      <c r="BF801" s="162"/>
      <c r="BG801" s="162"/>
      <c r="BH801" s="162"/>
      <c r="BI801" s="162"/>
      <c r="BJ801" s="162"/>
      <c r="BK801" s="162"/>
      <c r="BL801" s="162"/>
      <c r="BM801" s="163">
        <v>25.588270679578269</v>
      </c>
    </row>
    <row r="802" spans="1:65">
      <c r="A802" s="28"/>
      <c r="B802" s="19">
        <v>1</v>
      </c>
      <c r="C802" s="9">
        <v>5</v>
      </c>
      <c r="D802" s="165">
        <v>24.3</v>
      </c>
      <c r="E802" s="165">
        <v>28.1</v>
      </c>
      <c r="F802" s="165">
        <v>30.3</v>
      </c>
      <c r="G802" s="165">
        <v>27.4</v>
      </c>
      <c r="H802" s="165">
        <v>25.6</v>
      </c>
      <c r="I802" s="165">
        <v>24.401126431499598</v>
      </c>
      <c r="J802" s="165">
        <v>25.9</v>
      </c>
      <c r="K802" s="165">
        <v>24</v>
      </c>
      <c r="L802" s="165">
        <v>20.7</v>
      </c>
      <c r="M802" s="165">
        <v>27.6</v>
      </c>
      <c r="N802" s="165">
        <v>26</v>
      </c>
      <c r="O802" s="161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  <c r="AW802" s="162"/>
      <c r="AX802" s="162"/>
      <c r="AY802" s="162"/>
      <c r="AZ802" s="162"/>
      <c r="BA802" s="162"/>
      <c r="BB802" s="162"/>
      <c r="BC802" s="162"/>
      <c r="BD802" s="162"/>
      <c r="BE802" s="162"/>
      <c r="BF802" s="162"/>
      <c r="BG802" s="162"/>
      <c r="BH802" s="162"/>
      <c r="BI802" s="162"/>
      <c r="BJ802" s="162"/>
      <c r="BK802" s="162"/>
      <c r="BL802" s="162"/>
      <c r="BM802" s="163">
        <v>108</v>
      </c>
    </row>
    <row r="803" spans="1:65">
      <c r="A803" s="28"/>
      <c r="B803" s="19">
        <v>1</v>
      </c>
      <c r="C803" s="9">
        <v>6</v>
      </c>
      <c r="D803" s="165">
        <v>23.9</v>
      </c>
      <c r="E803" s="165">
        <v>27.6</v>
      </c>
      <c r="F803" s="165">
        <v>30.1</v>
      </c>
      <c r="G803" s="165">
        <v>26.7</v>
      </c>
      <c r="H803" s="165">
        <v>26.2</v>
      </c>
      <c r="I803" s="165">
        <v>24.023163253836621</v>
      </c>
      <c r="J803" s="165">
        <v>25.6</v>
      </c>
      <c r="K803" s="165">
        <v>25</v>
      </c>
      <c r="L803" s="165">
        <v>20.8</v>
      </c>
      <c r="M803" s="165">
        <v>26.5</v>
      </c>
      <c r="N803" s="165">
        <v>25</v>
      </c>
      <c r="O803" s="161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  <c r="AW803" s="162"/>
      <c r="AX803" s="162"/>
      <c r="AY803" s="162"/>
      <c r="AZ803" s="162"/>
      <c r="BA803" s="162"/>
      <c r="BB803" s="162"/>
      <c r="BC803" s="162"/>
      <c r="BD803" s="162"/>
      <c r="BE803" s="162"/>
      <c r="BF803" s="162"/>
      <c r="BG803" s="162"/>
      <c r="BH803" s="162"/>
      <c r="BI803" s="162"/>
      <c r="BJ803" s="162"/>
      <c r="BK803" s="162"/>
      <c r="BL803" s="162"/>
      <c r="BM803" s="166"/>
    </row>
    <row r="804" spans="1:65">
      <c r="A804" s="28"/>
      <c r="B804" s="20" t="s">
        <v>202</v>
      </c>
      <c r="C804" s="12"/>
      <c r="D804" s="167">
        <v>23.533333333333331</v>
      </c>
      <c r="E804" s="167">
        <v>27.55</v>
      </c>
      <c r="F804" s="167">
        <v>30.349999999999998</v>
      </c>
      <c r="G804" s="167">
        <v>26.900000000000002</v>
      </c>
      <c r="H804" s="167">
        <v>25.816666666666663</v>
      </c>
      <c r="I804" s="167">
        <v>24.074310808694253</v>
      </c>
      <c r="J804" s="167">
        <v>26.066666666666666</v>
      </c>
      <c r="K804" s="167">
        <v>23.333333333333332</v>
      </c>
      <c r="L804" s="167">
        <v>21.150000000000002</v>
      </c>
      <c r="M804" s="167">
        <v>27.166666666666668</v>
      </c>
      <c r="N804" s="167">
        <v>26.166666666666668</v>
      </c>
      <c r="O804" s="161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2"/>
      <c r="AW804" s="162"/>
      <c r="AX804" s="162"/>
      <c r="AY804" s="162"/>
      <c r="AZ804" s="162"/>
      <c r="BA804" s="162"/>
      <c r="BB804" s="162"/>
      <c r="BC804" s="162"/>
      <c r="BD804" s="162"/>
      <c r="BE804" s="162"/>
      <c r="BF804" s="162"/>
      <c r="BG804" s="162"/>
      <c r="BH804" s="162"/>
      <c r="BI804" s="162"/>
      <c r="BJ804" s="162"/>
      <c r="BK804" s="162"/>
      <c r="BL804" s="162"/>
      <c r="BM804" s="166"/>
    </row>
    <row r="805" spans="1:65">
      <c r="A805" s="28"/>
      <c r="B805" s="3" t="s">
        <v>203</v>
      </c>
      <c r="C805" s="27"/>
      <c r="D805" s="165">
        <v>23.450000000000003</v>
      </c>
      <c r="E805" s="165">
        <v>27.55</v>
      </c>
      <c r="F805" s="165">
        <v>30.25</v>
      </c>
      <c r="G805" s="165">
        <v>26.7</v>
      </c>
      <c r="H805" s="165">
        <v>25.799999999999997</v>
      </c>
      <c r="I805" s="165">
        <v>24.025354658692507</v>
      </c>
      <c r="J805" s="165">
        <v>26.049999999999997</v>
      </c>
      <c r="K805" s="165">
        <v>23.5</v>
      </c>
      <c r="L805" s="165">
        <v>20.9</v>
      </c>
      <c r="M805" s="165">
        <v>27.200000000000003</v>
      </c>
      <c r="N805" s="165">
        <v>26</v>
      </c>
      <c r="O805" s="161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  <c r="AW805" s="162"/>
      <c r="AX805" s="162"/>
      <c r="AY805" s="162"/>
      <c r="AZ805" s="162"/>
      <c r="BA805" s="162"/>
      <c r="BB805" s="162"/>
      <c r="BC805" s="162"/>
      <c r="BD805" s="162"/>
      <c r="BE805" s="162"/>
      <c r="BF805" s="162"/>
      <c r="BG805" s="162"/>
      <c r="BH805" s="162"/>
      <c r="BI805" s="162"/>
      <c r="BJ805" s="162"/>
      <c r="BK805" s="162"/>
      <c r="BL805" s="162"/>
      <c r="BM805" s="166"/>
    </row>
    <row r="806" spans="1:65">
      <c r="A806" s="28"/>
      <c r="B806" s="3" t="s">
        <v>204</v>
      </c>
      <c r="C806" s="27"/>
      <c r="D806" s="23">
        <v>0.53913510984415236</v>
      </c>
      <c r="E806" s="23">
        <v>0.33911649915626413</v>
      </c>
      <c r="F806" s="23">
        <v>0.28106938645110313</v>
      </c>
      <c r="G806" s="23">
        <v>0.62289646009589694</v>
      </c>
      <c r="H806" s="23">
        <v>0.35449494589721048</v>
      </c>
      <c r="I806" s="23">
        <v>0.36165209605287224</v>
      </c>
      <c r="J806" s="23">
        <v>0.32041639575194364</v>
      </c>
      <c r="K806" s="23">
        <v>1.2110601416389968</v>
      </c>
      <c r="L806" s="23">
        <v>0.68920243760451116</v>
      </c>
      <c r="M806" s="23">
        <v>0.68313005106397351</v>
      </c>
      <c r="N806" s="23">
        <v>0.98319208025017502</v>
      </c>
      <c r="O806" s="9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4"/>
    </row>
    <row r="807" spans="1:65">
      <c r="A807" s="28"/>
      <c r="B807" s="3" t="s">
        <v>85</v>
      </c>
      <c r="C807" s="27"/>
      <c r="D807" s="13">
        <v>2.2909423931054634E-2</v>
      </c>
      <c r="E807" s="13">
        <v>1.2309128825998697E-2</v>
      </c>
      <c r="F807" s="13">
        <v>9.2609353031664968E-3</v>
      </c>
      <c r="G807" s="13">
        <v>2.3156002234048213E-2</v>
      </c>
      <c r="H807" s="13">
        <v>1.3731243869485236E-2</v>
      </c>
      <c r="I807" s="13">
        <v>1.5022323958792804E-2</v>
      </c>
      <c r="J807" s="13">
        <v>1.2292189095343107E-2</v>
      </c>
      <c r="K807" s="13">
        <v>5.1902577498814148E-2</v>
      </c>
      <c r="L807" s="13">
        <v>3.2586403669244021E-2</v>
      </c>
      <c r="M807" s="13">
        <v>2.5145891450207614E-2</v>
      </c>
      <c r="N807" s="13">
        <v>3.7574219627395225E-2</v>
      </c>
      <c r="O807" s="97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205</v>
      </c>
      <c r="C808" s="27"/>
      <c r="D808" s="13">
        <v>-8.0307785233996398E-2</v>
      </c>
      <c r="E808" s="13">
        <v>7.6665177767849979E-2</v>
      </c>
      <c r="F808" s="13">
        <v>0.18609031380233199</v>
      </c>
      <c r="G808" s="13">
        <v>5.1262914045559604E-2</v>
      </c>
      <c r="H808" s="13">
        <v>8.9258078417417952E-3</v>
      </c>
      <c r="I808" s="13">
        <v>-5.9166166007939336E-2</v>
      </c>
      <c r="J808" s="13">
        <v>1.8695909273392264E-2</v>
      </c>
      <c r="K808" s="13">
        <v>-8.8123866379316462E-2</v>
      </c>
      <c r="L808" s="13">
        <v>-0.17344941888239462</v>
      </c>
      <c r="M808" s="13">
        <v>6.1684355572653171E-2</v>
      </c>
      <c r="N808" s="13">
        <v>2.2603949846052407E-2</v>
      </c>
      <c r="O808" s="9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206</v>
      </c>
      <c r="C809" s="45"/>
      <c r="D809" s="43">
        <v>1.1499999999999999</v>
      </c>
      <c r="E809" s="43">
        <v>0.67</v>
      </c>
      <c r="F809" s="43">
        <v>1.95</v>
      </c>
      <c r="G809" s="43">
        <v>0.38</v>
      </c>
      <c r="H809" s="43">
        <v>0.11</v>
      </c>
      <c r="I809" s="43">
        <v>0.91</v>
      </c>
      <c r="J809" s="43">
        <v>0</v>
      </c>
      <c r="K809" s="43">
        <v>1.24</v>
      </c>
      <c r="L809" s="43">
        <v>2.2400000000000002</v>
      </c>
      <c r="M809" s="43">
        <v>0.5</v>
      </c>
      <c r="N809" s="43">
        <v>0.05</v>
      </c>
      <c r="O809" s="9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BM810" s="54"/>
    </row>
    <row r="811" spans="1:65" ht="15">
      <c r="B811" s="8" t="s">
        <v>487</v>
      </c>
      <c r="BM811" s="26" t="s">
        <v>66</v>
      </c>
    </row>
    <row r="812" spans="1:65" ht="15">
      <c r="A812" s="24" t="s">
        <v>18</v>
      </c>
      <c r="B812" s="18" t="s">
        <v>112</v>
      </c>
      <c r="C812" s="15" t="s">
        <v>113</v>
      </c>
      <c r="D812" s="16" t="s">
        <v>196</v>
      </c>
      <c r="E812" s="17" t="s">
        <v>196</v>
      </c>
      <c r="F812" s="17" t="s">
        <v>196</v>
      </c>
      <c r="G812" s="17" t="s">
        <v>196</v>
      </c>
      <c r="H812" s="17" t="s">
        <v>196</v>
      </c>
      <c r="I812" s="17" t="s">
        <v>196</v>
      </c>
      <c r="J812" s="17" t="s">
        <v>196</v>
      </c>
      <c r="K812" s="17" t="s">
        <v>196</v>
      </c>
      <c r="L812" s="17" t="s">
        <v>196</v>
      </c>
      <c r="M812" s="17" t="s">
        <v>196</v>
      </c>
      <c r="N812" s="17" t="s">
        <v>196</v>
      </c>
      <c r="O812" s="17" t="s">
        <v>196</v>
      </c>
      <c r="P812" s="17" t="s">
        <v>196</v>
      </c>
      <c r="Q812" s="17" t="s">
        <v>196</v>
      </c>
      <c r="R812" s="97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197</v>
      </c>
      <c r="C813" s="9" t="s">
        <v>197</v>
      </c>
      <c r="D813" s="95" t="s">
        <v>209</v>
      </c>
      <c r="E813" s="96" t="s">
        <v>229</v>
      </c>
      <c r="F813" s="96" t="s">
        <v>230</v>
      </c>
      <c r="G813" s="96" t="s">
        <v>231</v>
      </c>
      <c r="H813" s="96" t="s">
        <v>232</v>
      </c>
      <c r="I813" s="96" t="s">
        <v>237</v>
      </c>
      <c r="J813" s="96" t="s">
        <v>222</v>
      </c>
      <c r="K813" s="96" t="s">
        <v>198</v>
      </c>
      <c r="L813" s="96" t="s">
        <v>238</v>
      </c>
      <c r="M813" s="96" t="s">
        <v>223</v>
      </c>
      <c r="N813" s="96" t="s">
        <v>224</v>
      </c>
      <c r="O813" s="96" t="s">
        <v>199</v>
      </c>
      <c r="P813" s="96" t="s">
        <v>228</v>
      </c>
      <c r="Q813" s="96" t="s">
        <v>211</v>
      </c>
      <c r="R813" s="97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239</v>
      </c>
      <c r="E814" s="11" t="s">
        <v>239</v>
      </c>
      <c r="F814" s="11" t="s">
        <v>239</v>
      </c>
      <c r="G814" s="11" t="s">
        <v>239</v>
      </c>
      <c r="H814" s="11" t="s">
        <v>239</v>
      </c>
      <c r="I814" s="11" t="s">
        <v>239</v>
      </c>
      <c r="J814" s="11" t="s">
        <v>239</v>
      </c>
      <c r="K814" s="11" t="s">
        <v>239</v>
      </c>
      <c r="L814" s="11" t="s">
        <v>240</v>
      </c>
      <c r="M814" s="11" t="s">
        <v>239</v>
      </c>
      <c r="N814" s="11" t="s">
        <v>114</v>
      </c>
      <c r="O814" s="11" t="s">
        <v>240</v>
      </c>
      <c r="P814" s="11" t="s">
        <v>114</v>
      </c>
      <c r="Q814" s="11" t="s">
        <v>239</v>
      </c>
      <c r="R814" s="97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97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44">
        <v>1005</v>
      </c>
      <c r="E816" s="144">
        <v>1010</v>
      </c>
      <c r="F816" s="156">
        <v>730</v>
      </c>
      <c r="G816" s="144">
        <v>805</v>
      </c>
      <c r="H816" s="156">
        <v>694</v>
      </c>
      <c r="I816" s="144">
        <v>956.5852920632999</v>
      </c>
      <c r="J816" s="144">
        <v>915.3</v>
      </c>
      <c r="K816" s="144">
        <v>1011.3</v>
      </c>
      <c r="L816" s="144">
        <v>878</v>
      </c>
      <c r="M816" s="144">
        <v>987.41</v>
      </c>
      <c r="N816" s="144">
        <v>935.80441017179601</v>
      </c>
      <c r="O816" s="144">
        <v>843</v>
      </c>
      <c r="P816" s="144">
        <v>970</v>
      </c>
      <c r="Q816" s="144">
        <v>879</v>
      </c>
      <c r="R816" s="145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7">
        <v>1</v>
      </c>
    </row>
    <row r="817" spans="1:65">
      <c r="A817" s="28"/>
      <c r="B817" s="19">
        <v>1</v>
      </c>
      <c r="C817" s="9">
        <v>2</v>
      </c>
      <c r="D817" s="148">
        <v>992</v>
      </c>
      <c r="E817" s="148">
        <v>1025</v>
      </c>
      <c r="F817" s="157">
        <v>715</v>
      </c>
      <c r="G817" s="148">
        <v>788</v>
      </c>
      <c r="H817" s="157">
        <v>715</v>
      </c>
      <c r="I817" s="148">
        <v>959.17025446154889</v>
      </c>
      <c r="J817" s="148">
        <v>940.9</v>
      </c>
      <c r="K817" s="148">
        <v>1012.0000000000001</v>
      </c>
      <c r="L817" s="148">
        <v>853</v>
      </c>
      <c r="M817" s="148">
        <v>987.44</v>
      </c>
      <c r="N817" s="148">
        <v>934.43554955624597</v>
      </c>
      <c r="O817" s="148">
        <v>854</v>
      </c>
      <c r="P817" s="148">
        <v>965</v>
      </c>
      <c r="Q817" s="148">
        <v>894</v>
      </c>
      <c r="R817" s="145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  <c r="BI817" s="146"/>
      <c r="BJ817" s="146"/>
      <c r="BK817" s="146"/>
      <c r="BL817" s="146"/>
      <c r="BM817" s="147">
        <v>10</v>
      </c>
    </row>
    <row r="818" spans="1:65">
      <c r="A818" s="28"/>
      <c r="B818" s="19">
        <v>1</v>
      </c>
      <c r="C818" s="9">
        <v>3</v>
      </c>
      <c r="D818" s="148">
        <v>1030</v>
      </c>
      <c r="E818" s="148">
        <v>973</v>
      </c>
      <c r="F818" s="157">
        <v>724</v>
      </c>
      <c r="G818" s="148">
        <v>770</v>
      </c>
      <c r="H818" s="157">
        <v>696</v>
      </c>
      <c r="I818" s="148">
        <v>972.7769654800959</v>
      </c>
      <c r="J818" s="148">
        <v>937</v>
      </c>
      <c r="K818" s="148">
        <v>1016.6999999999999</v>
      </c>
      <c r="L818" s="148">
        <v>877</v>
      </c>
      <c r="M818" s="148">
        <v>972.58</v>
      </c>
      <c r="N818" s="148">
        <v>936.07970096650604</v>
      </c>
      <c r="O818" s="148">
        <v>843</v>
      </c>
      <c r="P818" s="148">
        <v>965</v>
      </c>
      <c r="Q818" s="148">
        <v>890</v>
      </c>
      <c r="R818" s="145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  <c r="BI818" s="146"/>
      <c r="BJ818" s="146"/>
      <c r="BK818" s="146"/>
      <c r="BL818" s="146"/>
      <c r="BM818" s="147">
        <v>16</v>
      </c>
    </row>
    <row r="819" spans="1:65">
      <c r="A819" s="28"/>
      <c r="B819" s="19">
        <v>1</v>
      </c>
      <c r="C819" s="9">
        <v>4</v>
      </c>
      <c r="D819" s="148">
        <v>975</v>
      </c>
      <c r="E819" s="148">
        <v>995</v>
      </c>
      <c r="F819" s="157">
        <v>731</v>
      </c>
      <c r="G819" s="148">
        <v>820</v>
      </c>
      <c r="H819" s="157">
        <v>703</v>
      </c>
      <c r="I819" s="148">
        <v>963.93711163384899</v>
      </c>
      <c r="J819" s="148">
        <v>947.9</v>
      </c>
      <c r="K819" s="148">
        <v>1003.2</v>
      </c>
      <c r="L819" s="148">
        <v>856</v>
      </c>
      <c r="M819" s="148">
        <v>944.09</v>
      </c>
      <c r="N819" s="148">
        <v>934.37468469414296</v>
      </c>
      <c r="O819" s="148">
        <v>894</v>
      </c>
      <c r="P819" s="148">
        <v>970</v>
      </c>
      <c r="Q819" s="148">
        <v>880</v>
      </c>
      <c r="R819" s="145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  <c r="BI819" s="146"/>
      <c r="BJ819" s="146"/>
      <c r="BK819" s="146"/>
      <c r="BL819" s="146"/>
      <c r="BM819" s="147">
        <v>933.99124935138809</v>
      </c>
    </row>
    <row r="820" spans="1:65">
      <c r="A820" s="28"/>
      <c r="B820" s="19">
        <v>1</v>
      </c>
      <c r="C820" s="9">
        <v>5</v>
      </c>
      <c r="D820" s="148">
        <v>1040</v>
      </c>
      <c r="E820" s="148">
        <v>999.00000000000011</v>
      </c>
      <c r="F820" s="157">
        <v>722</v>
      </c>
      <c r="G820" s="148">
        <v>818</v>
      </c>
      <c r="H820" s="158">
        <v>747</v>
      </c>
      <c r="I820" s="148">
        <v>974.2108592733963</v>
      </c>
      <c r="J820" s="148">
        <v>922.9</v>
      </c>
      <c r="K820" s="148">
        <v>1019.2</v>
      </c>
      <c r="L820" s="148">
        <v>883</v>
      </c>
      <c r="M820" s="148">
        <v>982.12999999999988</v>
      </c>
      <c r="N820" s="148">
        <v>935.91447908325995</v>
      </c>
      <c r="O820" s="148">
        <v>868</v>
      </c>
      <c r="P820" s="148">
        <v>965</v>
      </c>
      <c r="Q820" s="148">
        <v>872</v>
      </c>
      <c r="R820" s="145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  <c r="BI820" s="146"/>
      <c r="BJ820" s="146"/>
      <c r="BK820" s="146"/>
      <c r="BL820" s="146"/>
      <c r="BM820" s="147">
        <v>109</v>
      </c>
    </row>
    <row r="821" spans="1:65">
      <c r="A821" s="28"/>
      <c r="B821" s="19">
        <v>1</v>
      </c>
      <c r="C821" s="9">
        <v>6</v>
      </c>
      <c r="D821" s="148">
        <v>1020.0000000000001</v>
      </c>
      <c r="E821" s="148">
        <v>993</v>
      </c>
      <c r="F821" s="157">
        <v>722</v>
      </c>
      <c r="G821" s="148">
        <v>807</v>
      </c>
      <c r="H821" s="157">
        <v>706</v>
      </c>
      <c r="I821" s="148">
        <v>967.45720568238494</v>
      </c>
      <c r="J821" s="148">
        <v>927.4</v>
      </c>
      <c r="K821" s="148">
        <v>1039.5999999999999</v>
      </c>
      <c r="L821" s="148">
        <v>872</v>
      </c>
      <c r="M821" s="148">
        <v>967.94</v>
      </c>
      <c r="N821" s="148">
        <v>934.63344023342097</v>
      </c>
      <c r="O821" s="148">
        <v>862</v>
      </c>
      <c r="P821" s="148">
        <v>955</v>
      </c>
      <c r="Q821" s="148">
        <v>854</v>
      </c>
      <c r="R821" s="145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9"/>
    </row>
    <row r="822" spans="1:65">
      <c r="A822" s="28"/>
      <c r="B822" s="20" t="s">
        <v>202</v>
      </c>
      <c r="C822" s="12"/>
      <c r="D822" s="150">
        <v>1010.3333333333334</v>
      </c>
      <c r="E822" s="150">
        <v>999.16666666666663</v>
      </c>
      <c r="F822" s="150">
        <v>724</v>
      </c>
      <c r="G822" s="150">
        <v>801.33333333333337</v>
      </c>
      <c r="H822" s="150">
        <v>710.16666666666663</v>
      </c>
      <c r="I822" s="150">
        <v>965.6896147657626</v>
      </c>
      <c r="J822" s="150">
        <v>931.9</v>
      </c>
      <c r="K822" s="150">
        <v>1017</v>
      </c>
      <c r="L822" s="150">
        <v>869.83333333333337</v>
      </c>
      <c r="M822" s="150">
        <v>973.59833333333336</v>
      </c>
      <c r="N822" s="150">
        <v>935.20704411756196</v>
      </c>
      <c r="O822" s="150">
        <v>860.66666666666663</v>
      </c>
      <c r="P822" s="150">
        <v>965</v>
      </c>
      <c r="Q822" s="150">
        <v>878.16666666666663</v>
      </c>
      <c r="R822" s="145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9"/>
    </row>
    <row r="823" spans="1:65">
      <c r="A823" s="28"/>
      <c r="B823" s="3" t="s">
        <v>203</v>
      </c>
      <c r="C823" s="27"/>
      <c r="D823" s="148">
        <v>1012.5</v>
      </c>
      <c r="E823" s="148">
        <v>997</v>
      </c>
      <c r="F823" s="148">
        <v>723</v>
      </c>
      <c r="G823" s="148">
        <v>806</v>
      </c>
      <c r="H823" s="148">
        <v>704.5</v>
      </c>
      <c r="I823" s="148">
        <v>965.6971586581169</v>
      </c>
      <c r="J823" s="148">
        <v>932.2</v>
      </c>
      <c r="K823" s="148">
        <v>1014.35</v>
      </c>
      <c r="L823" s="148">
        <v>874.5</v>
      </c>
      <c r="M823" s="148">
        <v>977.35500000000002</v>
      </c>
      <c r="N823" s="148">
        <v>935.21892520260849</v>
      </c>
      <c r="O823" s="148">
        <v>858</v>
      </c>
      <c r="P823" s="148">
        <v>965</v>
      </c>
      <c r="Q823" s="148">
        <v>879.5</v>
      </c>
      <c r="R823" s="145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9"/>
    </row>
    <row r="824" spans="1:65">
      <c r="A824" s="28"/>
      <c r="B824" s="3" t="s">
        <v>204</v>
      </c>
      <c r="C824" s="27"/>
      <c r="D824" s="148">
        <v>24.38578821089585</v>
      </c>
      <c r="E824" s="148">
        <v>17.46329483993976</v>
      </c>
      <c r="F824" s="148">
        <v>5.8991524815010496</v>
      </c>
      <c r="G824" s="148">
        <v>19.138094645671149</v>
      </c>
      <c r="H824" s="148">
        <v>19.549083524980567</v>
      </c>
      <c r="I824" s="148">
        <v>7.1334219506414458</v>
      </c>
      <c r="J824" s="148">
        <v>12.164045379724634</v>
      </c>
      <c r="K824" s="148">
        <v>12.358155202132673</v>
      </c>
      <c r="L824" s="148">
        <v>12.416387021459451</v>
      </c>
      <c r="M824" s="148">
        <v>16.485986068981919</v>
      </c>
      <c r="N824" s="148">
        <v>0.80447347914626366</v>
      </c>
      <c r="O824" s="148">
        <v>19.158983967493334</v>
      </c>
      <c r="P824" s="148">
        <v>5.4772255750516612</v>
      </c>
      <c r="Q824" s="148">
        <v>14.260668521028972</v>
      </c>
      <c r="R824" s="145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  <c r="BI824" s="146"/>
      <c r="BJ824" s="146"/>
      <c r="BK824" s="146"/>
      <c r="BL824" s="146"/>
      <c r="BM824" s="149"/>
    </row>
    <row r="825" spans="1:65">
      <c r="A825" s="28"/>
      <c r="B825" s="3" t="s">
        <v>85</v>
      </c>
      <c r="C825" s="27"/>
      <c r="D825" s="13">
        <v>2.4136378961625717E-2</v>
      </c>
      <c r="E825" s="13">
        <v>1.7477859723042295E-2</v>
      </c>
      <c r="F825" s="13">
        <v>8.1480006650566979E-3</v>
      </c>
      <c r="G825" s="13">
        <v>2.3882813617726057E-2</v>
      </c>
      <c r="H825" s="13">
        <v>2.752745861297428E-2</v>
      </c>
      <c r="I825" s="13">
        <v>7.3868682458304441E-3</v>
      </c>
      <c r="J825" s="13">
        <v>1.3052951367877062E-2</v>
      </c>
      <c r="K825" s="13">
        <v>1.2151578369845303E-2</v>
      </c>
      <c r="L825" s="13">
        <v>1.4274443787843783E-2</v>
      </c>
      <c r="M825" s="13">
        <v>1.6933046724246569E-2</v>
      </c>
      <c r="N825" s="13">
        <v>8.6020896036486207E-4</v>
      </c>
      <c r="O825" s="13">
        <v>2.2260632030395047E-2</v>
      </c>
      <c r="P825" s="13">
        <v>5.6758814249240012E-3</v>
      </c>
      <c r="Q825" s="13">
        <v>1.6239136672266813E-2</v>
      </c>
      <c r="R825" s="97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205</v>
      </c>
      <c r="C826" s="27"/>
      <c r="D826" s="13">
        <v>8.1737472417392709E-2</v>
      </c>
      <c r="E826" s="13">
        <v>6.9781614507137713E-2</v>
      </c>
      <c r="F826" s="13">
        <v>-0.22483213787839762</v>
      </c>
      <c r="G826" s="13">
        <v>-0.14203336070887096</v>
      </c>
      <c r="H826" s="13">
        <v>-0.23964312603587756</v>
      </c>
      <c r="I826" s="13">
        <v>3.3938610705815053E-2</v>
      </c>
      <c r="J826" s="13">
        <v>-2.2390459791142847E-3</v>
      </c>
      <c r="K826" s="13">
        <v>8.8875298035455241E-2</v>
      </c>
      <c r="L826" s="13">
        <v>-6.8692202483277343E-2</v>
      </c>
      <c r="M826" s="13">
        <v>4.2406268805463165E-2</v>
      </c>
      <c r="N826" s="13">
        <v>1.3017196542453036E-3</v>
      </c>
      <c r="O826" s="13">
        <v>-7.8506712708113491E-2</v>
      </c>
      <c r="P826" s="13">
        <v>3.3200258214566736E-2</v>
      </c>
      <c r="Q826" s="13">
        <v>-5.9769920460699066E-2</v>
      </c>
      <c r="R826" s="97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206</v>
      </c>
      <c r="C827" s="45"/>
      <c r="D827" s="43">
        <v>0.8</v>
      </c>
      <c r="E827" s="43">
        <v>0.68</v>
      </c>
      <c r="F827" s="43">
        <v>2.19</v>
      </c>
      <c r="G827" s="43">
        <v>1.38</v>
      </c>
      <c r="H827" s="43">
        <v>2.33</v>
      </c>
      <c r="I827" s="43">
        <v>0.34</v>
      </c>
      <c r="J827" s="43">
        <v>0.02</v>
      </c>
      <c r="K827" s="43">
        <v>0.87</v>
      </c>
      <c r="L827" s="43">
        <v>0.66</v>
      </c>
      <c r="M827" s="43">
        <v>0.42</v>
      </c>
      <c r="N827" s="43">
        <v>0.02</v>
      </c>
      <c r="O827" s="43">
        <v>0.76</v>
      </c>
      <c r="P827" s="43">
        <v>0.33</v>
      </c>
      <c r="Q827" s="43">
        <v>0.57999999999999996</v>
      </c>
      <c r="R827" s="97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BM828" s="54"/>
    </row>
    <row r="829" spans="1:65" ht="15">
      <c r="B829" s="8" t="s">
        <v>488</v>
      </c>
      <c r="BM829" s="26" t="s">
        <v>66</v>
      </c>
    </row>
    <row r="830" spans="1:65" ht="15">
      <c r="A830" s="24" t="s">
        <v>21</v>
      </c>
      <c r="B830" s="18" t="s">
        <v>112</v>
      </c>
      <c r="C830" s="15" t="s">
        <v>113</v>
      </c>
      <c r="D830" s="16" t="s">
        <v>196</v>
      </c>
      <c r="E830" s="17" t="s">
        <v>196</v>
      </c>
      <c r="F830" s="17" t="s">
        <v>196</v>
      </c>
      <c r="G830" s="17" t="s">
        <v>196</v>
      </c>
      <c r="H830" s="17" t="s">
        <v>196</v>
      </c>
      <c r="I830" s="17" t="s">
        <v>196</v>
      </c>
      <c r="J830" s="17" t="s">
        <v>196</v>
      </c>
      <c r="K830" s="17" t="s">
        <v>196</v>
      </c>
      <c r="L830" s="17" t="s">
        <v>196</v>
      </c>
      <c r="M830" s="17" t="s">
        <v>196</v>
      </c>
      <c r="N830" s="97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197</v>
      </c>
      <c r="C831" s="9" t="s">
        <v>197</v>
      </c>
      <c r="D831" s="95" t="s">
        <v>209</v>
      </c>
      <c r="E831" s="96" t="s">
        <v>230</v>
      </c>
      <c r="F831" s="96" t="s">
        <v>231</v>
      </c>
      <c r="G831" s="96" t="s">
        <v>232</v>
      </c>
      <c r="H831" s="96" t="s">
        <v>237</v>
      </c>
      <c r="I831" s="96" t="s">
        <v>222</v>
      </c>
      <c r="J831" s="96" t="s">
        <v>198</v>
      </c>
      <c r="K831" s="96" t="s">
        <v>238</v>
      </c>
      <c r="L831" s="96" t="s">
        <v>223</v>
      </c>
      <c r="M831" s="96" t="s">
        <v>211</v>
      </c>
      <c r="N831" s="97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239</v>
      </c>
      <c r="E832" s="11" t="s">
        <v>239</v>
      </c>
      <c r="F832" s="11" t="s">
        <v>239</v>
      </c>
      <c r="G832" s="11" t="s">
        <v>239</v>
      </c>
      <c r="H832" s="11" t="s">
        <v>239</v>
      </c>
      <c r="I832" s="11" t="s">
        <v>239</v>
      </c>
      <c r="J832" s="11" t="s">
        <v>239</v>
      </c>
      <c r="K832" s="11" t="s">
        <v>240</v>
      </c>
      <c r="L832" s="11" t="s">
        <v>239</v>
      </c>
      <c r="M832" s="11" t="s">
        <v>239</v>
      </c>
      <c r="N832" s="97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7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0">
        <v>23.6</v>
      </c>
      <c r="E834" s="160">
        <v>24.2</v>
      </c>
      <c r="F834" s="160">
        <v>22.4</v>
      </c>
      <c r="G834" s="160">
        <v>23.4</v>
      </c>
      <c r="H834" s="160">
        <v>19.578247223679124</v>
      </c>
      <c r="I834" s="160">
        <v>21.1</v>
      </c>
      <c r="J834" s="159">
        <v>7.3</v>
      </c>
      <c r="K834" s="159">
        <v>11</v>
      </c>
      <c r="L834" s="160">
        <v>18.03</v>
      </c>
      <c r="M834" s="160">
        <v>21.5</v>
      </c>
      <c r="N834" s="161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162"/>
      <c r="AZ834" s="162"/>
      <c r="BA834" s="162"/>
      <c r="BB834" s="162"/>
      <c r="BC834" s="162"/>
      <c r="BD834" s="162"/>
      <c r="BE834" s="162"/>
      <c r="BF834" s="162"/>
      <c r="BG834" s="162"/>
      <c r="BH834" s="162"/>
      <c r="BI834" s="162"/>
      <c r="BJ834" s="162"/>
      <c r="BK834" s="162"/>
      <c r="BL834" s="162"/>
      <c r="BM834" s="163">
        <v>1</v>
      </c>
    </row>
    <row r="835" spans="1:65">
      <c r="A835" s="28"/>
      <c r="B835" s="19">
        <v>1</v>
      </c>
      <c r="C835" s="9">
        <v>2</v>
      </c>
      <c r="D835" s="165">
        <v>23.6</v>
      </c>
      <c r="E835" s="165">
        <v>23.9</v>
      </c>
      <c r="F835" s="165">
        <v>22.9</v>
      </c>
      <c r="G835" s="165">
        <v>23.7</v>
      </c>
      <c r="H835" s="165">
        <v>19.233941980885625</v>
      </c>
      <c r="I835" s="165">
        <v>21.6</v>
      </c>
      <c r="J835" s="164">
        <v>7.9</v>
      </c>
      <c r="K835" s="164">
        <v>11.7</v>
      </c>
      <c r="L835" s="165">
        <v>16.739999999999998</v>
      </c>
      <c r="M835" s="172">
        <v>22.6</v>
      </c>
      <c r="N835" s="161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162"/>
      <c r="AZ835" s="162"/>
      <c r="BA835" s="162"/>
      <c r="BB835" s="162"/>
      <c r="BC835" s="162"/>
      <c r="BD835" s="162"/>
      <c r="BE835" s="162"/>
      <c r="BF835" s="162"/>
      <c r="BG835" s="162"/>
      <c r="BH835" s="162"/>
      <c r="BI835" s="162"/>
      <c r="BJ835" s="162"/>
      <c r="BK835" s="162"/>
      <c r="BL835" s="162"/>
      <c r="BM835" s="163">
        <v>11</v>
      </c>
    </row>
    <row r="836" spans="1:65">
      <c r="A836" s="28"/>
      <c r="B836" s="19">
        <v>1</v>
      </c>
      <c r="C836" s="9">
        <v>3</v>
      </c>
      <c r="D836" s="165">
        <v>23.9</v>
      </c>
      <c r="E836" s="165">
        <v>23.7</v>
      </c>
      <c r="F836" s="165">
        <v>22.9</v>
      </c>
      <c r="G836" s="165">
        <v>23.3</v>
      </c>
      <c r="H836" s="165">
        <v>21.466445126571625</v>
      </c>
      <c r="I836" s="165">
        <v>20.8</v>
      </c>
      <c r="J836" s="164">
        <v>10</v>
      </c>
      <c r="K836" s="164">
        <v>11.5</v>
      </c>
      <c r="L836" s="165">
        <v>16.87</v>
      </c>
      <c r="M836" s="165">
        <v>21.2</v>
      </c>
      <c r="N836" s="161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H836" s="162"/>
      <c r="BI836" s="162"/>
      <c r="BJ836" s="162"/>
      <c r="BK836" s="162"/>
      <c r="BL836" s="162"/>
      <c r="BM836" s="163">
        <v>16</v>
      </c>
    </row>
    <row r="837" spans="1:65">
      <c r="A837" s="28"/>
      <c r="B837" s="19">
        <v>1</v>
      </c>
      <c r="C837" s="9">
        <v>4</v>
      </c>
      <c r="D837" s="165">
        <v>23.1</v>
      </c>
      <c r="E837" s="165">
        <v>24.3</v>
      </c>
      <c r="F837" s="172">
        <v>24.3</v>
      </c>
      <c r="G837" s="165">
        <v>23.7</v>
      </c>
      <c r="H837" s="165">
        <v>20.343365519268325</v>
      </c>
      <c r="I837" s="165">
        <v>20.7</v>
      </c>
      <c r="J837" s="164">
        <v>8.6</v>
      </c>
      <c r="K837" s="164">
        <v>11</v>
      </c>
      <c r="L837" s="165">
        <v>15.68</v>
      </c>
      <c r="M837" s="165">
        <v>20.9</v>
      </c>
      <c r="N837" s="161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162"/>
      <c r="AZ837" s="162"/>
      <c r="BA837" s="162"/>
      <c r="BB837" s="162"/>
      <c r="BC837" s="162"/>
      <c r="BD837" s="162"/>
      <c r="BE837" s="162"/>
      <c r="BF837" s="162"/>
      <c r="BG837" s="162"/>
      <c r="BH837" s="162"/>
      <c r="BI837" s="162"/>
      <c r="BJ837" s="162"/>
      <c r="BK837" s="162"/>
      <c r="BL837" s="162"/>
      <c r="BM837" s="163">
        <v>21.654392133714712</v>
      </c>
    </row>
    <row r="838" spans="1:65">
      <c r="A838" s="28"/>
      <c r="B838" s="19">
        <v>1</v>
      </c>
      <c r="C838" s="9">
        <v>5</v>
      </c>
      <c r="D838" s="165">
        <v>24.1</v>
      </c>
      <c r="E838" s="165">
        <v>24.8</v>
      </c>
      <c r="F838" s="165">
        <v>22.8</v>
      </c>
      <c r="G838" s="165">
        <v>23.4</v>
      </c>
      <c r="H838" s="165">
        <v>19.965872672334825</v>
      </c>
      <c r="I838" s="165">
        <v>21</v>
      </c>
      <c r="J838" s="164">
        <v>13.1</v>
      </c>
      <c r="K838" s="164">
        <v>11.4</v>
      </c>
      <c r="L838" s="165">
        <v>17.62</v>
      </c>
      <c r="M838" s="165">
        <v>21.1</v>
      </c>
      <c r="N838" s="161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162"/>
      <c r="AZ838" s="162"/>
      <c r="BA838" s="162"/>
      <c r="BB838" s="162"/>
      <c r="BC838" s="162"/>
      <c r="BD838" s="162"/>
      <c r="BE838" s="162"/>
      <c r="BF838" s="162"/>
      <c r="BG838" s="162"/>
      <c r="BH838" s="162"/>
      <c r="BI838" s="162"/>
      <c r="BJ838" s="162"/>
      <c r="BK838" s="162"/>
      <c r="BL838" s="162"/>
      <c r="BM838" s="163">
        <v>110</v>
      </c>
    </row>
    <row r="839" spans="1:65">
      <c r="A839" s="28"/>
      <c r="B839" s="19">
        <v>1</v>
      </c>
      <c r="C839" s="9">
        <v>6</v>
      </c>
      <c r="D839" s="165">
        <v>23.8</v>
      </c>
      <c r="E839" s="165">
        <v>24</v>
      </c>
      <c r="F839" s="165">
        <v>22.7</v>
      </c>
      <c r="G839" s="165">
        <v>23.2</v>
      </c>
      <c r="H839" s="165">
        <v>19.342949895566825</v>
      </c>
      <c r="I839" s="165">
        <v>21</v>
      </c>
      <c r="J839" s="164">
        <v>9.4</v>
      </c>
      <c r="K839" s="164">
        <v>11.1</v>
      </c>
      <c r="L839" s="165">
        <v>17.12</v>
      </c>
      <c r="M839" s="165">
        <v>21.2</v>
      </c>
      <c r="N839" s="161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162"/>
      <c r="AZ839" s="162"/>
      <c r="BA839" s="162"/>
      <c r="BB839" s="162"/>
      <c r="BC839" s="162"/>
      <c r="BD839" s="162"/>
      <c r="BE839" s="162"/>
      <c r="BF839" s="162"/>
      <c r="BG839" s="162"/>
      <c r="BH839" s="162"/>
      <c r="BI839" s="162"/>
      <c r="BJ839" s="162"/>
      <c r="BK839" s="162"/>
      <c r="BL839" s="162"/>
      <c r="BM839" s="166"/>
    </row>
    <row r="840" spans="1:65">
      <c r="A840" s="28"/>
      <c r="B840" s="20" t="s">
        <v>202</v>
      </c>
      <c r="C840" s="12"/>
      <c r="D840" s="167">
        <v>23.683333333333334</v>
      </c>
      <c r="E840" s="167">
        <v>24.149999999999995</v>
      </c>
      <c r="F840" s="167">
        <v>22.999999999999996</v>
      </c>
      <c r="G840" s="167">
        <v>23.45</v>
      </c>
      <c r="H840" s="167">
        <v>19.988470403051057</v>
      </c>
      <c r="I840" s="167">
        <v>21.033333333333335</v>
      </c>
      <c r="J840" s="167">
        <v>9.3833333333333329</v>
      </c>
      <c r="K840" s="167">
        <v>11.283333333333333</v>
      </c>
      <c r="L840" s="167">
        <v>17.010000000000002</v>
      </c>
      <c r="M840" s="167">
        <v>21.416666666666661</v>
      </c>
      <c r="N840" s="161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162"/>
      <c r="AZ840" s="162"/>
      <c r="BA840" s="162"/>
      <c r="BB840" s="162"/>
      <c r="BC840" s="162"/>
      <c r="BD840" s="162"/>
      <c r="BE840" s="162"/>
      <c r="BF840" s="162"/>
      <c r="BG840" s="162"/>
      <c r="BH840" s="162"/>
      <c r="BI840" s="162"/>
      <c r="BJ840" s="162"/>
      <c r="BK840" s="162"/>
      <c r="BL840" s="162"/>
      <c r="BM840" s="166"/>
    </row>
    <row r="841" spans="1:65">
      <c r="A841" s="28"/>
      <c r="B841" s="3" t="s">
        <v>203</v>
      </c>
      <c r="C841" s="27"/>
      <c r="D841" s="165">
        <v>23.700000000000003</v>
      </c>
      <c r="E841" s="165">
        <v>24.1</v>
      </c>
      <c r="F841" s="165">
        <v>22.85</v>
      </c>
      <c r="G841" s="165">
        <v>23.4</v>
      </c>
      <c r="H841" s="165">
        <v>19.772059948006977</v>
      </c>
      <c r="I841" s="165">
        <v>21</v>
      </c>
      <c r="J841" s="165">
        <v>9</v>
      </c>
      <c r="K841" s="165">
        <v>11.25</v>
      </c>
      <c r="L841" s="165">
        <v>16.995000000000001</v>
      </c>
      <c r="M841" s="165">
        <v>21.2</v>
      </c>
      <c r="N841" s="161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162"/>
      <c r="AZ841" s="162"/>
      <c r="BA841" s="162"/>
      <c r="BB841" s="162"/>
      <c r="BC841" s="162"/>
      <c r="BD841" s="162"/>
      <c r="BE841" s="162"/>
      <c r="BF841" s="162"/>
      <c r="BG841" s="162"/>
      <c r="BH841" s="162"/>
      <c r="BI841" s="162"/>
      <c r="BJ841" s="162"/>
      <c r="BK841" s="162"/>
      <c r="BL841" s="162"/>
      <c r="BM841" s="166"/>
    </row>
    <row r="842" spans="1:65">
      <c r="A842" s="28"/>
      <c r="B842" s="3" t="s">
        <v>204</v>
      </c>
      <c r="C842" s="27"/>
      <c r="D842" s="165">
        <v>0.34302575219167791</v>
      </c>
      <c r="E842" s="165">
        <v>0.38340579025361693</v>
      </c>
      <c r="F842" s="165">
        <v>0.66332495807108049</v>
      </c>
      <c r="G842" s="165">
        <v>0.20736441353327706</v>
      </c>
      <c r="H842" s="165">
        <v>0.83248584452184682</v>
      </c>
      <c r="I842" s="165">
        <v>0.31411250638372717</v>
      </c>
      <c r="J842" s="165">
        <v>2.0663171747499636</v>
      </c>
      <c r="K842" s="165">
        <v>0.29268868558020245</v>
      </c>
      <c r="L842" s="165">
        <v>0.81067872798045038</v>
      </c>
      <c r="M842" s="165">
        <v>0.61128280416405267</v>
      </c>
      <c r="N842" s="161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2"/>
      <c r="AW842" s="162"/>
      <c r="AX842" s="162"/>
      <c r="AY842" s="162"/>
      <c r="AZ842" s="162"/>
      <c r="BA842" s="162"/>
      <c r="BB842" s="162"/>
      <c r="BC842" s="162"/>
      <c r="BD842" s="162"/>
      <c r="BE842" s="162"/>
      <c r="BF842" s="162"/>
      <c r="BG842" s="162"/>
      <c r="BH842" s="162"/>
      <c r="BI842" s="162"/>
      <c r="BJ842" s="162"/>
      <c r="BK842" s="162"/>
      <c r="BL842" s="162"/>
      <c r="BM842" s="166"/>
    </row>
    <row r="843" spans="1:65">
      <c r="A843" s="28"/>
      <c r="B843" s="3" t="s">
        <v>85</v>
      </c>
      <c r="C843" s="27"/>
      <c r="D843" s="13">
        <v>1.4483845975721797E-2</v>
      </c>
      <c r="E843" s="13">
        <v>1.5876016159570062E-2</v>
      </c>
      <c r="F843" s="13">
        <v>2.8840215568307851E-2</v>
      </c>
      <c r="G843" s="13">
        <v>8.8428321336152266E-3</v>
      </c>
      <c r="H843" s="13">
        <v>4.1648301632663975E-2</v>
      </c>
      <c r="I843" s="13">
        <v>1.4934033584012385E-2</v>
      </c>
      <c r="J843" s="13">
        <v>0.22021142182060002</v>
      </c>
      <c r="K843" s="13">
        <v>2.5939913049944086E-2</v>
      </c>
      <c r="L843" s="13">
        <v>4.7658949322777797E-2</v>
      </c>
      <c r="M843" s="13">
        <v>2.8542387743068616E-2</v>
      </c>
      <c r="N843" s="97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205</v>
      </c>
      <c r="C844" s="27"/>
      <c r="D844" s="13">
        <v>9.3696520645327741E-2</v>
      </c>
      <c r="E844" s="13">
        <v>0.11524719100287073</v>
      </c>
      <c r="F844" s="13">
        <v>6.2140181907496039E-2</v>
      </c>
      <c r="G844" s="13">
        <v>8.2921185466555913E-2</v>
      </c>
      <c r="H844" s="13">
        <v>-7.6932278697858458E-2</v>
      </c>
      <c r="I844" s="13">
        <v>-2.8680500313579382E-2</v>
      </c>
      <c r="J844" s="13">
        <v>-0.56667759245368088</v>
      </c>
      <c r="K844" s="13">
        <v>-0.47893557742653992</v>
      </c>
      <c r="L844" s="13">
        <v>-0.21447806546754289</v>
      </c>
      <c r="M844" s="13">
        <v>-1.0978163948454855E-2</v>
      </c>
      <c r="N844" s="97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206</v>
      </c>
      <c r="C845" s="45"/>
      <c r="D845" s="43">
        <v>0.71</v>
      </c>
      <c r="E845" s="43">
        <v>0.84</v>
      </c>
      <c r="F845" s="43">
        <v>0.51</v>
      </c>
      <c r="G845" s="43">
        <v>0.64</v>
      </c>
      <c r="H845" s="43">
        <v>0.36</v>
      </c>
      <c r="I845" s="43">
        <v>0.06</v>
      </c>
      <c r="J845" s="43">
        <v>3.41</v>
      </c>
      <c r="K845" s="43">
        <v>2.86</v>
      </c>
      <c r="L845" s="43">
        <v>1.21</v>
      </c>
      <c r="M845" s="43">
        <v>0.06</v>
      </c>
      <c r="N845" s="97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BM846" s="54"/>
    </row>
    <row r="847" spans="1:65" ht="15">
      <c r="B847" s="8" t="s">
        <v>489</v>
      </c>
      <c r="BM847" s="26" t="s">
        <v>66</v>
      </c>
    </row>
    <row r="848" spans="1:65" ht="15">
      <c r="A848" s="24" t="s">
        <v>24</v>
      </c>
      <c r="B848" s="18" t="s">
        <v>112</v>
      </c>
      <c r="C848" s="15" t="s">
        <v>113</v>
      </c>
      <c r="D848" s="16" t="s">
        <v>196</v>
      </c>
      <c r="E848" s="17" t="s">
        <v>196</v>
      </c>
      <c r="F848" s="17" t="s">
        <v>196</v>
      </c>
      <c r="G848" s="17" t="s">
        <v>196</v>
      </c>
      <c r="H848" s="17" t="s">
        <v>196</v>
      </c>
      <c r="I848" s="17" t="s">
        <v>196</v>
      </c>
      <c r="J848" s="17" t="s">
        <v>196</v>
      </c>
      <c r="K848" s="17" t="s">
        <v>196</v>
      </c>
      <c r="L848" s="17" t="s">
        <v>196</v>
      </c>
      <c r="M848" s="17" t="s">
        <v>196</v>
      </c>
      <c r="N848" s="17" t="s">
        <v>196</v>
      </c>
      <c r="O848" s="17" t="s">
        <v>196</v>
      </c>
      <c r="P848" s="17" t="s">
        <v>196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197</v>
      </c>
      <c r="C849" s="9" t="s">
        <v>197</v>
      </c>
      <c r="D849" s="95" t="s">
        <v>209</v>
      </c>
      <c r="E849" s="96" t="s">
        <v>229</v>
      </c>
      <c r="F849" s="96" t="s">
        <v>230</v>
      </c>
      <c r="G849" s="96" t="s">
        <v>231</v>
      </c>
      <c r="H849" s="96" t="s">
        <v>232</v>
      </c>
      <c r="I849" s="96" t="s">
        <v>237</v>
      </c>
      <c r="J849" s="96" t="s">
        <v>222</v>
      </c>
      <c r="K849" s="96" t="s">
        <v>198</v>
      </c>
      <c r="L849" s="96" t="s">
        <v>238</v>
      </c>
      <c r="M849" s="96" t="s">
        <v>223</v>
      </c>
      <c r="N849" s="96" t="s">
        <v>224</v>
      </c>
      <c r="O849" s="96" t="s">
        <v>228</v>
      </c>
      <c r="P849" s="96" t="s">
        <v>211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239</v>
      </c>
      <c r="E850" s="11" t="s">
        <v>239</v>
      </c>
      <c r="F850" s="11" t="s">
        <v>239</v>
      </c>
      <c r="G850" s="11" t="s">
        <v>239</v>
      </c>
      <c r="H850" s="11" t="s">
        <v>239</v>
      </c>
      <c r="I850" s="11" t="s">
        <v>239</v>
      </c>
      <c r="J850" s="11" t="s">
        <v>239</v>
      </c>
      <c r="K850" s="11" t="s">
        <v>239</v>
      </c>
      <c r="L850" s="11" t="s">
        <v>240</v>
      </c>
      <c r="M850" s="11" t="s">
        <v>239</v>
      </c>
      <c r="N850" s="11" t="s">
        <v>239</v>
      </c>
      <c r="O850" s="11" t="s">
        <v>114</v>
      </c>
      <c r="P850" s="11" t="s">
        <v>239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60">
        <v>20.5</v>
      </c>
      <c r="E852" s="160">
        <v>21.2</v>
      </c>
      <c r="F852" s="160">
        <v>21.1</v>
      </c>
      <c r="G852" s="160">
        <v>19.649999999999999</v>
      </c>
      <c r="H852" s="160">
        <v>22.4</v>
      </c>
      <c r="I852" s="160">
        <v>20.635413603839201</v>
      </c>
      <c r="J852" s="160">
        <v>20.3</v>
      </c>
      <c r="K852" s="160">
        <v>20.350000000000001</v>
      </c>
      <c r="L852" s="173">
        <v>20.8</v>
      </c>
      <c r="M852" s="160">
        <v>21.05</v>
      </c>
      <c r="N852" s="159">
        <v>29.923327775706301</v>
      </c>
      <c r="O852" s="160">
        <v>19.8</v>
      </c>
      <c r="P852" s="160">
        <v>21.8</v>
      </c>
      <c r="Q852" s="161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2"/>
      <c r="AW852" s="162"/>
      <c r="AX852" s="162"/>
      <c r="AY852" s="162"/>
      <c r="AZ852" s="162"/>
      <c r="BA852" s="162"/>
      <c r="BB852" s="162"/>
      <c r="BC852" s="162"/>
      <c r="BD852" s="162"/>
      <c r="BE852" s="162"/>
      <c r="BF852" s="162"/>
      <c r="BG852" s="162"/>
      <c r="BH852" s="162"/>
      <c r="BI852" s="162"/>
      <c r="BJ852" s="162"/>
      <c r="BK852" s="162"/>
      <c r="BL852" s="162"/>
      <c r="BM852" s="163">
        <v>1</v>
      </c>
    </row>
    <row r="853" spans="1:65">
      <c r="A853" s="28"/>
      <c r="B853" s="19">
        <v>1</v>
      </c>
      <c r="C853" s="9">
        <v>2</v>
      </c>
      <c r="D853" s="165">
        <v>19.899999999999999</v>
      </c>
      <c r="E853" s="165">
        <v>20.6</v>
      </c>
      <c r="F853" s="165">
        <v>19.149999999999999</v>
      </c>
      <c r="G853" s="165">
        <v>19.399999999999999</v>
      </c>
      <c r="H853" s="165">
        <v>22.9</v>
      </c>
      <c r="I853" s="165">
        <v>21.097392765592001</v>
      </c>
      <c r="J853" s="165">
        <v>20.7</v>
      </c>
      <c r="K853" s="165">
        <v>21.36</v>
      </c>
      <c r="L853" s="165">
        <v>19</v>
      </c>
      <c r="M853" s="165">
        <v>21.09</v>
      </c>
      <c r="N853" s="164">
        <v>30.1414937977476</v>
      </c>
      <c r="O853" s="165">
        <v>20.05</v>
      </c>
      <c r="P853" s="165">
        <v>21.6</v>
      </c>
      <c r="Q853" s="161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2"/>
      <c r="AW853" s="162"/>
      <c r="AX853" s="162"/>
      <c r="AY853" s="162"/>
      <c r="AZ853" s="162"/>
      <c r="BA853" s="162"/>
      <c r="BB853" s="162"/>
      <c r="BC853" s="162"/>
      <c r="BD853" s="162"/>
      <c r="BE853" s="162"/>
      <c r="BF853" s="162"/>
      <c r="BG853" s="162"/>
      <c r="BH853" s="162"/>
      <c r="BI853" s="162"/>
      <c r="BJ853" s="162"/>
      <c r="BK853" s="162"/>
      <c r="BL853" s="162"/>
      <c r="BM853" s="163">
        <v>1</v>
      </c>
    </row>
    <row r="854" spans="1:65">
      <c r="A854" s="28"/>
      <c r="B854" s="19">
        <v>1</v>
      </c>
      <c r="C854" s="9">
        <v>3</v>
      </c>
      <c r="D854" s="165">
        <v>20.399999999999999</v>
      </c>
      <c r="E854" s="165">
        <v>20.5</v>
      </c>
      <c r="F854" s="165">
        <v>19.95</v>
      </c>
      <c r="G854" s="165">
        <v>19.75</v>
      </c>
      <c r="H854" s="165">
        <v>21.8</v>
      </c>
      <c r="I854" s="165">
        <v>20.947726390692502</v>
      </c>
      <c r="J854" s="165">
        <v>20.2</v>
      </c>
      <c r="K854" s="165">
        <v>21.14</v>
      </c>
      <c r="L854" s="165">
        <v>19.100000000000001</v>
      </c>
      <c r="M854" s="165">
        <v>20.82</v>
      </c>
      <c r="N854" s="164">
        <v>31.983937692776095</v>
      </c>
      <c r="O854" s="165">
        <v>20.399999999999999</v>
      </c>
      <c r="P854" s="165">
        <v>20.9</v>
      </c>
      <c r="Q854" s="161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  <c r="AM854" s="162"/>
      <c r="AN854" s="162"/>
      <c r="AO854" s="162"/>
      <c r="AP854" s="162"/>
      <c r="AQ854" s="162"/>
      <c r="AR854" s="162"/>
      <c r="AS854" s="162"/>
      <c r="AT854" s="162"/>
      <c r="AU854" s="162"/>
      <c r="AV854" s="162"/>
      <c r="AW854" s="162"/>
      <c r="AX854" s="162"/>
      <c r="AY854" s="162"/>
      <c r="AZ854" s="162"/>
      <c r="BA854" s="162"/>
      <c r="BB854" s="162"/>
      <c r="BC854" s="162"/>
      <c r="BD854" s="162"/>
      <c r="BE854" s="162"/>
      <c r="BF854" s="162"/>
      <c r="BG854" s="162"/>
      <c r="BH854" s="162"/>
      <c r="BI854" s="162"/>
      <c r="BJ854" s="162"/>
      <c r="BK854" s="162"/>
      <c r="BL854" s="162"/>
      <c r="BM854" s="163">
        <v>16</v>
      </c>
    </row>
    <row r="855" spans="1:65">
      <c r="A855" s="28"/>
      <c r="B855" s="19">
        <v>1</v>
      </c>
      <c r="C855" s="9">
        <v>4</v>
      </c>
      <c r="D855" s="172">
        <v>18.399999999999999</v>
      </c>
      <c r="E855" s="165">
        <v>21</v>
      </c>
      <c r="F855" s="165">
        <v>20.399999999999999</v>
      </c>
      <c r="G855" s="165">
        <v>20.6</v>
      </c>
      <c r="H855" s="165">
        <v>22.6</v>
      </c>
      <c r="I855" s="165">
        <v>20.384083934671501</v>
      </c>
      <c r="J855" s="165">
        <v>20.5</v>
      </c>
      <c r="K855" s="165">
        <v>20.99</v>
      </c>
      <c r="L855" s="165">
        <v>19</v>
      </c>
      <c r="M855" s="165">
        <v>20.010000000000002</v>
      </c>
      <c r="N855" s="164">
        <v>31.168900005826799</v>
      </c>
      <c r="O855" s="165">
        <v>20.149999999999999</v>
      </c>
      <c r="P855" s="165">
        <v>21.3</v>
      </c>
      <c r="Q855" s="161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2"/>
      <c r="AW855" s="162"/>
      <c r="AX855" s="162"/>
      <c r="AY855" s="162"/>
      <c r="AZ855" s="162"/>
      <c r="BA855" s="162"/>
      <c r="BB855" s="162"/>
      <c r="BC855" s="162"/>
      <c r="BD855" s="162"/>
      <c r="BE855" s="162"/>
      <c r="BF855" s="162"/>
      <c r="BG855" s="162"/>
      <c r="BH855" s="162"/>
      <c r="BI855" s="162"/>
      <c r="BJ855" s="162"/>
      <c r="BK855" s="162"/>
      <c r="BL855" s="162"/>
      <c r="BM855" s="163">
        <v>20.597961009375915</v>
      </c>
    </row>
    <row r="856" spans="1:65">
      <c r="A856" s="28"/>
      <c r="B856" s="19">
        <v>1</v>
      </c>
      <c r="C856" s="9">
        <v>5</v>
      </c>
      <c r="D856" s="165">
        <v>20.2</v>
      </c>
      <c r="E856" s="165">
        <v>21.2</v>
      </c>
      <c r="F856" s="165">
        <v>21.4</v>
      </c>
      <c r="G856" s="165">
        <v>19.95</v>
      </c>
      <c r="H856" s="165">
        <v>22.5</v>
      </c>
      <c r="I856" s="165">
        <v>20.881737986983801</v>
      </c>
      <c r="J856" s="165">
        <v>20.6</v>
      </c>
      <c r="K856" s="165">
        <v>21.04</v>
      </c>
      <c r="L856" s="165">
        <v>19</v>
      </c>
      <c r="M856" s="165">
        <v>21.17</v>
      </c>
      <c r="N856" s="164">
        <v>30.6156057491173</v>
      </c>
      <c r="O856" s="165">
        <v>20.149999999999999</v>
      </c>
      <c r="P856" s="165">
        <v>21</v>
      </c>
      <c r="Q856" s="161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  <c r="AM856" s="162"/>
      <c r="AN856" s="162"/>
      <c r="AO856" s="162"/>
      <c r="AP856" s="162"/>
      <c r="AQ856" s="162"/>
      <c r="AR856" s="162"/>
      <c r="AS856" s="162"/>
      <c r="AT856" s="162"/>
      <c r="AU856" s="162"/>
      <c r="AV856" s="162"/>
      <c r="AW856" s="162"/>
      <c r="AX856" s="162"/>
      <c r="AY856" s="162"/>
      <c r="AZ856" s="162"/>
      <c r="BA856" s="162"/>
      <c r="BB856" s="162"/>
      <c r="BC856" s="162"/>
      <c r="BD856" s="162"/>
      <c r="BE856" s="162"/>
      <c r="BF856" s="162"/>
      <c r="BG856" s="162"/>
      <c r="BH856" s="162"/>
      <c r="BI856" s="162"/>
      <c r="BJ856" s="162"/>
      <c r="BK856" s="162"/>
      <c r="BL856" s="162"/>
      <c r="BM856" s="163">
        <v>111</v>
      </c>
    </row>
    <row r="857" spans="1:65">
      <c r="A857" s="28"/>
      <c r="B857" s="19">
        <v>1</v>
      </c>
      <c r="C857" s="9">
        <v>6</v>
      </c>
      <c r="D857" s="165">
        <v>19.55</v>
      </c>
      <c r="E857" s="165">
        <v>19.45</v>
      </c>
      <c r="F857" s="165">
        <v>20.5</v>
      </c>
      <c r="G857" s="165">
        <v>19.7</v>
      </c>
      <c r="H857" s="165">
        <v>22.5</v>
      </c>
      <c r="I857" s="165">
        <v>20.796837993287003</v>
      </c>
      <c r="J857" s="165">
        <v>20.399999999999999</v>
      </c>
      <c r="K857" s="165">
        <v>21.16</v>
      </c>
      <c r="L857" s="165">
        <v>20.5</v>
      </c>
      <c r="M857" s="165">
        <v>20.8</v>
      </c>
      <c r="N857" s="164">
        <v>31.920696620334503</v>
      </c>
      <c r="O857" s="165">
        <v>19.7</v>
      </c>
      <c r="P857" s="165">
        <v>21</v>
      </c>
      <c r="Q857" s="161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2"/>
      <c r="AW857" s="162"/>
      <c r="AX857" s="162"/>
      <c r="AY857" s="162"/>
      <c r="AZ857" s="162"/>
      <c r="BA857" s="162"/>
      <c r="BB857" s="162"/>
      <c r="BC857" s="162"/>
      <c r="BD857" s="162"/>
      <c r="BE857" s="162"/>
      <c r="BF857" s="162"/>
      <c r="BG857" s="162"/>
      <c r="BH857" s="162"/>
      <c r="BI857" s="162"/>
      <c r="BJ857" s="162"/>
      <c r="BK857" s="162"/>
      <c r="BL857" s="162"/>
      <c r="BM857" s="166"/>
    </row>
    <row r="858" spans="1:65">
      <c r="A858" s="28"/>
      <c r="B858" s="20" t="s">
        <v>202</v>
      </c>
      <c r="C858" s="12"/>
      <c r="D858" s="167">
        <v>19.824999999999999</v>
      </c>
      <c r="E858" s="167">
        <v>20.658333333333335</v>
      </c>
      <c r="F858" s="167">
        <v>20.416666666666668</v>
      </c>
      <c r="G858" s="167">
        <v>19.841666666666669</v>
      </c>
      <c r="H858" s="167">
        <v>22.45</v>
      </c>
      <c r="I858" s="167">
        <v>20.790532112511002</v>
      </c>
      <c r="J858" s="167">
        <v>20.450000000000003</v>
      </c>
      <c r="K858" s="167">
        <v>21.006666666666664</v>
      </c>
      <c r="L858" s="167">
        <v>19.566666666666666</v>
      </c>
      <c r="M858" s="167">
        <v>20.823333333333334</v>
      </c>
      <c r="N858" s="167">
        <v>30.958993606918099</v>
      </c>
      <c r="O858" s="167">
        <v>20.041666666666668</v>
      </c>
      <c r="P858" s="167">
        <v>21.266666666666669</v>
      </c>
      <c r="Q858" s="161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2"/>
      <c r="AW858" s="162"/>
      <c r="AX858" s="162"/>
      <c r="AY858" s="162"/>
      <c r="AZ858" s="162"/>
      <c r="BA858" s="162"/>
      <c r="BB858" s="162"/>
      <c r="BC858" s="162"/>
      <c r="BD858" s="162"/>
      <c r="BE858" s="162"/>
      <c r="BF858" s="162"/>
      <c r="BG858" s="162"/>
      <c r="BH858" s="162"/>
      <c r="BI858" s="162"/>
      <c r="BJ858" s="162"/>
      <c r="BK858" s="162"/>
      <c r="BL858" s="162"/>
      <c r="BM858" s="166"/>
    </row>
    <row r="859" spans="1:65">
      <c r="A859" s="28"/>
      <c r="B859" s="3" t="s">
        <v>203</v>
      </c>
      <c r="C859" s="27"/>
      <c r="D859" s="165">
        <v>20.049999999999997</v>
      </c>
      <c r="E859" s="165">
        <v>20.8</v>
      </c>
      <c r="F859" s="165">
        <v>20.45</v>
      </c>
      <c r="G859" s="165">
        <v>19.725000000000001</v>
      </c>
      <c r="H859" s="165">
        <v>22.5</v>
      </c>
      <c r="I859" s="165">
        <v>20.839287990135404</v>
      </c>
      <c r="J859" s="165">
        <v>20.45</v>
      </c>
      <c r="K859" s="165">
        <v>21.09</v>
      </c>
      <c r="L859" s="165">
        <v>19.05</v>
      </c>
      <c r="M859" s="165">
        <v>20.935000000000002</v>
      </c>
      <c r="N859" s="165">
        <v>30.89225287747205</v>
      </c>
      <c r="O859" s="165">
        <v>20.100000000000001</v>
      </c>
      <c r="P859" s="165">
        <v>21.15</v>
      </c>
      <c r="Q859" s="161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2"/>
      <c r="AW859" s="162"/>
      <c r="AX859" s="162"/>
      <c r="AY859" s="162"/>
      <c r="AZ859" s="162"/>
      <c r="BA859" s="162"/>
      <c r="BB859" s="162"/>
      <c r="BC859" s="162"/>
      <c r="BD859" s="162"/>
      <c r="BE859" s="162"/>
      <c r="BF859" s="162"/>
      <c r="BG859" s="162"/>
      <c r="BH859" s="162"/>
      <c r="BI859" s="162"/>
      <c r="BJ859" s="162"/>
      <c r="BK859" s="162"/>
      <c r="BL859" s="162"/>
      <c r="BM859" s="166"/>
    </row>
    <row r="860" spans="1:65">
      <c r="A860" s="28"/>
      <c r="B860" s="3" t="s">
        <v>204</v>
      </c>
      <c r="C860" s="27"/>
      <c r="D860" s="23">
        <v>0.77958322198467067</v>
      </c>
      <c r="E860" s="23">
        <v>0.66213040004720125</v>
      </c>
      <c r="F860" s="23">
        <v>0.8078778785600379</v>
      </c>
      <c r="G860" s="23">
        <v>0.41160255911093102</v>
      </c>
      <c r="H860" s="23">
        <v>0.36193922141707668</v>
      </c>
      <c r="I860" s="23">
        <v>0.25159238866651878</v>
      </c>
      <c r="J860" s="23">
        <v>0.18708286933869728</v>
      </c>
      <c r="K860" s="23">
        <v>0.34604431315463952</v>
      </c>
      <c r="L860" s="23">
        <v>0.84537959915452576</v>
      </c>
      <c r="M860" s="23">
        <v>0.42537826303969323</v>
      </c>
      <c r="N860" s="23">
        <v>0.88071205672123531</v>
      </c>
      <c r="O860" s="23">
        <v>0.25576682088704622</v>
      </c>
      <c r="P860" s="23">
        <v>0.36696957185394435</v>
      </c>
      <c r="Q860" s="97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85</v>
      </c>
      <c r="C861" s="27"/>
      <c r="D861" s="13">
        <v>3.9323239444371785E-2</v>
      </c>
      <c r="E861" s="13">
        <v>3.2051491732821354E-2</v>
      </c>
      <c r="F861" s="13">
        <v>3.956952874579777E-2</v>
      </c>
      <c r="G861" s="13">
        <v>2.074435409210908E-2</v>
      </c>
      <c r="H861" s="13">
        <v>1.6122014317019005E-2</v>
      </c>
      <c r="I861" s="13">
        <v>1.2101296268175812E-2</v>
      </c>
      <c r="J861" s="13">
        <v>9.1483065691294503E-3</v>
      </c>
      <c r="K861" s="13">
        <v>1.6473071080036792E-2</v>
      </c>
      <c r="L861" s="13">
        <v>4.3205090246398251E-2</v>
      </c>
      <c r="M861" s="13">
        <v>2.0427962047688163E-2</v>
      </c>
      <c r="N861" s="13">
        <v>2.8447696585473997E-2</v>
      </c>
      <c r="O861" s="13">
        <v>1.2761754056734114E-2</v>
      </c>
      <c r="P861" s="13">
        <v>1.7255622500969167E-2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205</v>
      </c>
      <c r="C862" s="27"/>
      <c r="D862" s="13">
        <v>-3.75260934334265E-2</v>
      </c>
      <c r="E862" s="13">
        <v>2.9309854470518371E-3</v>
      </c>
      <c r="F862" s="13">
        <v>-8.8015674282869716E-3</v>
      </c>
      <c r="G862" s="13">
        <v>-3.6716951855816804E-2</v>
      </c>
      <c r="H862" s="13">
        <v>8.9913705040079561E-2</v>
      </c>
      <c r="I862" s="13">
        <v>9.3490371715643228E-3</v>
      </c>
      <c r="J862" s="13">
        <v>-7.1832842730676916E-3</v>
      </c>
      <c r="K862" s="13">
        <v>1.9842044419091431E-2</v>
      </c>
      <c r="L862" s="13">
        <v>-5.0067787886374671E-2</v>
      </c>
      <c r="M862" s="13">
        <v>1.0941487065386335E-2</v>
      </c>
      <c r="N862" s="13">
        <v>0.50301253569836257</v>
      </c>
      <c r="O862" s="13">
        <v>-2.7007252924502012E-2</v>
      </c>
      <c r="P862" s="13">
        <v>3.2464653029800727E-2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206</v>
      </c>
      <c r="C863" s="45"/>
      <c r="D863" s="43">
        <v>0.92</v>
      </c>
      <c r="E863" s="43">
        <v>0</v>
      </c>
      <c r="F863" s="43">
        <v>0.27</v>
      </c>
      <c r="G863" s="43">
        <v>0.91</v>
      </c>
      <c r="H863" s="43">
        <v>1.99</v>
      </c>
      <c r="I863" s="43">
        <v>0.15</v>
      </c>
      <c r="J863" s="43">
        <v>0.23</v>
      </c>
      <c r="K863" s="43">
        <v>0.39</v>
      </c>
      <c r="L863" s="43">
        <v>1.21</v>
      </c>
      <c r="M863" s="43">
        <v>0.18</v>
      </c>
      <c r="N863" s="43">
        <v>11.42</v>
      </c>
      <c r="O863" s="43">
        <v>0.68</v>
      </c>
      <c r="P863" s="43">
        <v>0.67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4"/>
    </row>
    <row r="865" spans="1:65" ht="15">
      <c r="B865" s="8" t="s">
        <v>490</v>
      </c>
      <c r="BM865" s="26" t="s">
        <v>66</v>
      </c>
    </row>
    <row r="866" spans="1:65" ht="15">
      <c r="A866" s="24" t="s">
        <v>27</v>
      </c>
      <c r="B866" s="18" t="s">
        <v>112</v>
      </c>
      <c r="C866" s="15" t="s">
        <v>113</v>
      </c>
      <c r="D866" s="16" t="s">
        <v>196</v>
      </c>
      <c r="E866" s="17" t="s">
        <v>196</v>
      </c>
      <c r="F866" s="17" t="s">
        <v>196</v>
      </c>
      <c r="G866" s="17" t="s">
        <v>196</v>
      </c>
      <c r="H866" s="17" t="s">
        <v>196</v>
      </c>
      <c r="I866" s="17" t="s">
        <v>196</v>
      </c>
      <c r="J866" s="17" t="s">
        <v>196</v>
      </c>
      <c r="K866" s="17" t="s">
        <v>196</v>
      </c>
      <c r="L866" s="17" t="s">
        <v>196</v>
      </c>
      <c r="M866" s="17" t="s">
        <v>196</v>
      </c>
      <c r="N866" s="17" t="s">
        <v>196</v>
      </c>
      <c r="O866" s="97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197</v>
      </c>
      <c r="C867" s="9" t="s">
        <v>197</v>
      </c>
      <c r="D867" s="95" t="s">
        <v>209</v>
      </c>
      <c r="E867" s="96" t="s">
        <v>229</v>
      </c>
      <c r="F867" s="96" t="s">
        <v>230</v>
      </c>
      <c r="G867" s="96" t="s">
        <v>231</v>
      </c>
      <c r="H867" s="96" t="s">
        <v>232</v>
      </c>
      <c r="I867" s="96" t="s">
        <v>237</v>
      </c>
      <c r="J867" s="96" t="s">
        <v>222</v>
      </c>
      <c r="K867" s="96" t="s">
        <v>198</v>
      </c>
      <c r="L867" s="96" t="s">
        <v>238</v>
      </c>
      <c r="M867" s="96" t="s">
        <v>223</v>
      </c>
      <c r="N867" s="96" t="s">
        <v>211</v>
      </c>
      <c r="O867" s="9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239</v>
      </c>
      <c r="E868" s="11" t="s">
        <v>239</v>
      </c>
      <c r="F868" s="11" t="s">
        <v>239</v>
      </c>
      <c r="G868" s="11" t="s">
        <v>239</v>
      </c>
      <c r="H868" s="11" t="s">
        <v>239</v>
      </c>
      <c r="I868" s="11" t="s">
        <v>239</v>
      </c>
      <c r="J868" s="11" t="s">
        <v>239</v>
      </c>
      <c r="K868" s="11" t="s">
        <v>239</v>
      </c>
      <c r="L868" s="11" t="s">
        <v>240</v>
      </c>
      <c r="M868" s="11" t="s">
        <v>239</v>
      </c>
      <c r="N868" s="11" t="s">
        <v>239</v>
      </c>
      <c r="O868" s="97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9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0.35</v>
      </c>
      <c r="E870" s="21">
        <v>0.36</v>
      </c>
      <c r="F870" s="91">
        <v>0.5</v>
      </c>
      <c r="G870" s="21">
        <v>0.33</v>
      </c>
      <c r="H870" s="21">
        <v>0.3</v>
      </c>
      <c r="I870" s="21">
        <v>0.39752021771330426</v>
      </c>
      <c r="J870" s="91" t="s">
        <v>107</v>
      </c>
      <c r="K870" s="91" t="s">
        <v>181</v>
      </c>
      <c r="L870" s="21">
        <v>0.46</v>
      </c>
      <c r="M870" s="21">
        <v>0.3</v>
      </c>
      <c r="N870" s="91">
        <v>0.2</v>
      </c>
      <c r="O870" s="97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0.28000000000000003</v>
      </c>
      <c r="E871" s="11">
        <v>0.36</v>
      </c>
      <c r="F871" s="93">
        <v>0.56999999999999995</v>
      </c>
      <c r="G871" s="11">
        <v>0.4</v>
      </c>
      <c r="H871" s="11">
        <v>0.33</v>
      </c>
      <c r="I871" s="11">
        <v>0.39655784548685125</v>
      </c>
      <c r="J871" s="92" t="s">
        <v>107</v>
      </c>
      <c r="K871" s="92" t="s">
        <v>181</v>
      </c>
      <c r="L871" s="11">
        <v>0.48</v>
      </c>
      <c r="M871" s="11">
        <v>0.4</v>
      </c>
      <c r="N871" s="92">
        <v>0.2</v>
      </c>
      <c r="O871" s="9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17</v>
      </c>
    </row>
    <row r="872" spans="1:65">
      <c r="A872" s="28"/>
      <c r="B872" s="19">
        <v>1</v>
      </c>
      <c r="C872" s="9">
        <v>3</v>
      </c>
      <c r="D872" s="11">
        <v>0.33</v>
      </c>
      <c r="E872" s="11">
        <v>0.32</v>
      </c>
      <c r="F872" s="92">
        <v>0.51</v>
      </c>
      <c r="G872" s="11">
        <v>0.22</v>
      </c>
      <c r="H872" s="11">
        <v>0.31</v>
      </c>
      <c r="I872" s="11">
        <v>0.39</v>
      </c>
      <c r="J872" s="92" t="s">
        <v>107</v>
      </c>
      <c r="K872" s="92" t="s">
        <v>181</v>
      </c>
      <c r="L872" s="11">
        <v>0.44</v>
      </c>
      <c r="M872" s="11">
        <v>0.2</v>
      </c>
      <c r="N872" s="92">
        <v>0.2</v>
      </c>
      <c r="O872" s="97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0.3</v>
      </c>
      <c r="E873" s="11">
        <v>0.31</v>
      </c>
      <c r="F873" s="92">
        <v>0.49</v>
      </c>
      <c r="G873" s="11">
        <v>0.36</v>
      </c>
      <c r="H873" s="11">
        <v>0.32</v>
      </c>
      <c r="I873" s="11">
        <v>0.40033327833968424</v>
      </c>
      <c r="J873" s="92" t="s">
        <v>107</v>
      </c>
      <c r="K873" s="92" t="s">
        <v>181</v>
      </c>
      <c r="L873" s="11">
        <v>0.43</v>
      </c>
      <c r="M873" s="11">
        <v>0.3</v>
      </c>
      <c r="N873" s="92">
        <v>0.2</v>
      </c>
      <c r="O873" s="9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0.35213454488525447</v>
      </c>
    </row>
    <row r="874" spans="1:65">
      <c r="A874" s="28"/>
      <c r="B874" s="19">
        <v>1</v>
      </c>
      <c r="C874" s="9">
        <v>5</v>
      </c>
      <c r="D874" s="11">
        <v>0.34</v>
      </c>
      <c r="E874" s="11">
        <v>0.33</v>
      </c>
      <c r="F874" s="92">
        <v>0.5</v>
      </c>
      <c r="G874" s="11">
        <v>0.33</v>
      </c>
      <c r="H874" s="11">
        <v>0.35</v>
      </c>
      <c r="I874" s="11">
        <v>0.4120400281705513</v>
      </c>
      <c r="J874" s="92" t="s">
        <v>107</v>
      </c>
      <c r="K874" s="92" t="s">
        <v>181</v>
      </c>
      <c r="L874" s="11">
        <v>0.45</v>
      </c>
      <c r="M874" s="11">
        <v>0.4</v>
      </c>
      <c r="N874" s="92">
        <v>0.2</v>
      </c>
      <c r="O874" s="97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112</v>
      </c>
    </row>
    <row r="875" spans="1:65">
      <c r="A875" s="28"/>
      <c r="B875" s="19">
        <v>1</v>
      </c>
      <c r="C875" s="9">
        <v>6</v>
      </c>
      <c r="D875" s="11">
        <v>0.37</v>
      </c>
      <c r="E875" s="11">
        <v>0.36</v>
      </c>
      <c r="F875" s="92">
        <v>0.47</v>
      </c>
      <c r="G875" s="11">
        <v>0.25</v>
      </c>
      <c r="H875" s="11">
        <v>0.32</v>
      </c>
      <c r="I875" s="11">
        <v>0.38319951547029418</v>
      </c>
      <c r="J875" s="92" t="s">
        <v>107</v>
      </c>
      <c r="K875" s="92" t="s">
        <v>181</v>
      </c>
      <c r="L875" s="11">
        <v>0.42</v>
      </c>
      <c r="M875" s="11">
        <v>0.3</v>
      </c>
      <c r="N875" s="92">
        <v>0.2</v>
      </c>
      <c r="O875" s="9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8"/>
      <c r="B876" s="20" t="s">
        <v>202</v>
      </c>
      <c r="C876" s="12"/>
      <c r="D876" s="22">
        <v>0.32833333333333337</v>
      </c>
      <c r="E876" s="22">
        <v>0.34</v>
      </c>
      <c r="F876" s="22">
        <v>0.50666666666666671</v>
      </c>
      <c r="G876" s="22">
        <v>0.315</v>
      </c>
      <c r="H876" s="22">
        <v>0.32166666666666666</v>
      </c>
      <c r="I876" s="22">
        <v>0.39660848086344758</v>
      </c>
      <c r="J876" s="22" t="s">
        <v>502</v>
      </c>
      <c r="K876" s="22" t="s">
        <v>502</v>
      </c>
      <c r="L876" s="22">
        <v>0.4466666666666666</v>
      </c>
      <c r="M876" s="22">
        <v>0.31666666666666671</v>
      </c>
      <c r="N876" s="22">
        <v>0.19999999999999998</v>
      </c>
      <c r="O876" s="97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3" t="s">
        <v>203</v>
      </c>
      <c r="C877" s="27"/>
      <c r="D877" s="11">
        <v>0.33500000000000002</v>
      </c>
      <c r="E877" s="11">
        <v>0.34499999999999997</v>
      </c>
      <c r="F877" s="11">
        <v>0.5</v>
      </c>
      <c r="G877" s="11">
        <v>0.33</v>
      </c>
      <c r="H877" s="11">
        <v>0.32</v>
      </c>
      <c r="I877" s="11">
        <v>0.39703903160007775</v>
      </c>
      <c r="J877" s="11" t="s">
        <v>502</v>
      </c>
      <c r="K877" s="11" t="s">
        <v>502</v>
      </c>
      <c r="L877" s="11">
        <v>0.44500000000000001</v>
      </c>
      <c r="M877" s="11">
        <v>0.3</v>
      </c>
      <c r="N877" s="11">
        <v>0.2</v>
      </c>
      <c r="O877" s="9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3" t="s">
        <v>204</v>
      </c>
      <c r="C878" s="27"/>
      <c r="D878" s="23">
        <v>3.3115957885386106E-2</v>
      </c>
      <c r="E878" s="23">
        <v>2.2803508501982751E-2</v>
      </c>
      <c r="F878" s="23">
        <v>3.3862466931200777E-2</v>
      </c>
      <c r="G878" s="23">
        <v>6.7749538743817325E-2</v>
      </c>
      <c r="H878" s="23">
        <v>1.7224014243685082E-2</v>
      </c>
      <c r="I878" s="23">
        <v>9.7602558244386899E-3</v>
      </c>
      <c r="J878" s="23" t="s">
        <v>502</v>
      </c>
      <c r="K878" s="23" t="s">
        <v>502</v>
      </c>
      <c r="L878" s="23">
        <v>2.1602468994692869E-2</v>
      </c>
      <c r="M878" s="23">
        <v>7.5277265270908084E-2</v>
      </c>
      <c r="N878" s="23">
        <v>3.0404709722440586E-17</v>
      </c>
      <c r="O878" s="9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A879" s="28"/>
      <c r="B879" s="3" t="s">
        <v>85</v>
      </c>
      <c r="C879" s="27"/>
      <c r="D879" s="13">
        <v>0.10086078543772417</v>
      </c>
      <c r="E879" s="13">
        <v>6.7069142652890434E-2</v>
      </c>
      <c r="F879" s="13">
        <v>6.6833816311580474E-2</v>
      </c>
      <c r="G879" s="13">
        <v>0.21507790077402325</v>
      </c>
      <c r="H879" s="13">
        <v>5.3546158270523572E-2</v>
      </c>
      <c r="I879" s="13">
        <v>2.4609296813799475E-2</v>
      </c>
      <c r="J879" s="13" t="s">
        <v>502</v>
      </c>
      <c r="K879" s="13" t="s">
        <v>502</v>
      </c>
      <c r="L879" s="13">
        <v>4.8363736555282553E-2</v>
      </c>
      <c r="M879" s="13">
        <v>0.23771767980286759</v>
      </c>
      <c r="N879" s="13">
        <v>1.5202354861220294E-16</v>
      </c>
      <c r="O879" s="97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205</v>
      </c>
      <c r="C880" s="27"/>
      <c r="D880" s="13">
        <v>-6.7591242886087533E-2</v>
      </c>
      <c r="E880" s="13">
        <v>-3.4459967252598256E-2</v>
      </c>
      <c r="F880" s="13">
        <v>0.43884397036867706</v>
      </c>
      <c r="G880" s="13">
        <v>-0.10545555789578964</v>
      </c>
      <c r="H880" s="13">
        <v>-8.6523400390938643E-2</v>
      </c>
      <c r="I880" s="13">
        <v>0.12629813411997182</v>
      </c>
      <c r="J880" s="13" t="s">
        <v>502</v>
      </c>
      <c r="K880" s="13" t="s">
        <v>502</v>
      </c>
      <c r="L880" s="13">
        <v>0.26845455282501773</v>
      </c>
      <c r="M880" s="13">
        <v>-0.1007225185195767</v>
      </c>
      <c r="N880" s="13">
        <v>-0.43203527485446969</v>
      </c>
      <c r="O880" s="9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206</v>
      </c>
      <c r="C881" s="45"/>
      <c r="D881" s="43">
        <v>0</v>
      </c>
      <c r="E881" s="43">
        <v>0.12</v>
      </c>
      <c r="F881" s="43">
        <v>1.76</v>
      </c>
      <c r="G881" s="43">
        <v>0.13</v>
      </c>
      <c r="H881" s="43">
        <v>7.0000000000000007E-2</v>
      </c>
      <c r="I881" s="43">
        <v>0.67</v>
      </c>
      <c r="J881" s="43">
        <v>1.7</v>
      </c>
      <c r="K881" s="43">
        <v>0.77</v>
      </c>
      <c r="L881" s="43">
        <v>1.17</v>
      </c>
      <c r="M881" s="43">
        <v>0.12</v>
      </c>
      <c r="N881" s="43">
        <v>1.27</v>
      </c>
      <c r="O881" s="97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BM882" s="54"/>
    </row>
    <row r="883" spans="1:65" ht="15">
      <c r="B883" s="8" t="s">
        <v>491</v>
      </c>
      <c r="BM883" s="26" t="s">
        <v>66</v>
      </c>
    </row>
    <row r="884" spans="1:65" ht="15">
      <c r="A884" s="24" t="s">
        <v>30</v>
      </c>
      <c r="B884" s="18" t="s">
        <v>112</v>
      </c>
      <c r="C884" s="15" t="s">
        <v>113</v>
      </c>
      <c r="D884" s="16" t="s">
        <v>196</v>
      </c>
      <c r="E884" s="17" t="s">
        <v>196</v>
      </c>
      <c r="F884" s="17" t="s">
        <v>196</v>
      </c>
      <c r="G884" s="17" t="s">
        <v>196</v>
      </c>
      <c r="H884" s="17" t="s">
        <v>196</v>
      </c>
      <c r="I884" s="17" t="s">
        <v>196</v>
      </c>
      <c r="J884" s="17" t="s">
        <v>196</v>
      </c>
      <c r="K884" s="17" t="s">
        <v>196</v>
      </c>
      <c r="L884" s="17" t="s">
        <v>196</v>
      </c>
      <c r="M884" s="17" t="s">
        <v>196</v>
      </c>
      <c r="N884" s="17" t="s">
        <v>196</v>
      </c>
      <c r="O884" s="9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197</v>
      </c>
      <c r="C885" s="9" t="s">
        <v>197</v>
      </c>
      <c r="D885" s="95" t="s">
        <v>209</v>
      </c>
      <c r="E885" s="96" t="s">
        <v>229</v>
      </c>
      <c r="F885" s="96" t="s">
        <v>230</v>
      </c>
      <c r="G885" s="96" t="s">
        <v>231</v>
      </c>
      <c r="H885" s="96" t="s">
        <v>232</v>
      </c>
      <c r="I885" s="96" t="s">
        <v>237</v>
      </c>
      <c r="J885" s="96" t="s">
        <v>198</v>
      </c>
      <c r="K885" s="96" t="s">
        <v>238</v>
      </c>
      <c r="L885" s="96" t="s">
        <v>223</v>
      </c>
      <c r="M885" s="96" t="s">
        <v>224</v>
      </c>
      <c r="N885" s="96" t="s">
        <v>211</v>
      </c>
      <c r="O885" s="97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239</v>
      </c>
      <c r="E886" s="11" t="s">
        <v>239</v>
      </c>
      <c r="F886" s="11" t="s">
        <v>239</v>
      </c>
      <c r="G886" s="11" t="s">
        <v>239</v>
      </c>
      <c r="H886" s="11" t="s">
        <v>239</v>
      </c>
      <c r="I886" s="11" t="s">
        <v>239</v>
      </c>
      <c r="J886" s="11" t="s">
        <v>239</v>
      </c>
      <c r="K886" s="11" t="s">
        <v>240</v>
      </c>
      <c r="L886" s="11" t="s">
        <v>239</v>
      </c>
      <c r="M886" s="11" t="s">
        <v>239</v>
      </c>
      <c r="N886" s="11" t="s">
        <v>239</v>
      </c>
      <c r="O886" s="9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97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44">
        <v>300</v>
      </c>
      <c r="E888" s="171">
        <v>374</v>
      </c>
      <c r="F888" s="144">
        <v>303</v>
      </c>
      <c r="G888" s="144">
        <v>287</v>
      </c>
      <c r="H888" s="144">
        <v>292</v>
      </c>
      <c r="I888" s="144">
        <v>285.98846895037025</v>
      </c>
      <c r="J888" s="144">
        <v>290.39999999999998</v>
      </c>
      <c r="K888" s="156">
        <v>42</v>
      </c>
      <c r="L888" s="144">
        <v>285.47000000000003</v>
      </c>
      <c r="M888" s="144">
        <v>302.33050344357798</v>
      </c>
      <c r="N888" s="144">
        <v>299</v>
      </c>
      <c r="O888" s="145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/>
      <c r="AH888" s="146"/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  <c r="BI888" s="146"/>
      <c r="BJ888" s="146"/>
      <c r="BK888" s="146"/>
      <c r="BL888" s="146"/>
      <c r="BM888" s="147">
        <v>1</v>
      </c>
    </row>
    <row r="889" spans="1:65">
      <c r="A889" s="28"/>
      <c r="B889" s="19">
        <v>1</v>
      </c>
      <c r="C889" s="9">
        <v>2</v>
      </c>
      <c r="D889" s="148">
        <v>275</v>
      </c>
      <c r="E889" s="158">
        <v>387</v>
      </c>
      <c r="F889" s="148">
        <v>306</v>
      </c>
      <c r="G889" s="148">
        <v>287</v>
      </c>
      <c r="H889" s="148">
        <v>297</v>
      </c>
      <c r="I889" s="148">
        <v>287.2439895147491</v>
      </c>
      <c r="J889" s="148">
        <v>296.10000000000002</v>
      </c>
      <c r="K889" s="157">
        <v>40.5</v>
      </c>
      <c r="L889" s="148">
        <v>272.94</v>
      </c>
      <c r="M889" s="148">
        <v>302.85305322434499</v>
      </c>
      <c r="N889" s="148">
        <v>298</v>
      </c>
      <c r="O889" s="145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/>
      <c r="AH889" s="146"/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7" t="e">
        <v>#N/A</v>
      </c>
    </row>
    <row r="890" spans="1:65">
      <c r="A890" s="28"/>
      <c r="B890" s="19">
        <v>1</v>
      </c>
      <c r="C890" s="9">
        <v>3</v>
      </c>
      <c r="D890" s="148">
        <v>295</v>
      </c>
      <c r="E890" s="148">
        <v>280</v>
      </c>
      <c r="F890" s="148">
        <v>306</v>
      </c>
      <c r="G890" s="148">
        <v>279</v>
      </c>
      <c r="H890" s="158">
        <v>282</v>
      </c>
      <c r="I890" s="148">
        <v>287.75196201313281</v>
      </c>
      <c r="J890" s="148">
        <v>293.89999999999998</v>
      </c>
      <c r="K890" s="157">
        <v>43.5</v>
      </c>
      <c r="L890" s="148">
        <v>277.49</v>
      </c>
      <c r="M890" s="148">
        <v>301.777413974316</v>
      </c>
      <c r="N890" s="148">
        <v>293</v>
      </c>
      <c r="O890" s="145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  <c r="BI890" s="146"/>
      <c r="BJ890" s="146"/>
      <c r="BK890" s="146"/>
      <c r="BL890" s="146"/>
      <c r="BM890" s="147">
        <v>16</v>
      </c>
    </row>
    <row r="891" spans="1:65">
      <c r="A891" s="28"/>
      <c r="B891" s="19">
        <v>1</v>
      </c>
      <c r="C891" s="9">
        <v>4</v>
      </c>
      <c r="D891" s="148">
        <v>255.00000000000003</v>
      </c>
      <c r="E891" s="148">
        <v>283</v>
      </c>
      <c r="F891" s="148">
        <v>305</v>
      </c>
      <c r="G891" s="148">
        <v>296</v>
      </c>
      <c r="H891" s="148">
        <v>293</v>
      </c>
      <c r="I891" s="148">
        <v>284.83770114566767</v>
      </c>
      <c r="J891" s="148">
        <v>293.60000000000002</v>
      </c>
      <c r="K891" s="157">
        <v>41.8</v>
      </c>
      <c r="L891" s="148">
        <v>265.86</v>
      </c>
      <c r="M891" s="148">
        <v>302.78797020307502</v>
      </c>
      <c r="N891" s="148">
        <v>291</v>
      </c>
      <c r="O891" s="145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7">
        <v>291.28319384323464</v>
      </c>
    </row>
    <row r="892" spans="1:65">
      <c r="A892" s="28"/>
      <c r="B892" s="19">
        <v>1</v>
      </c>
      <c r="C892" s="9">
        <v>5</v>
      </c>
      <c r="D892" s="148">
        <v>300</v>
      </c>
      <c r="E892" s="148">
        <v>291</v>
      </c>
      <c r="F892" s="148">
        <v>306</v>
      </c>
      <c r="G892" s="148">
        <v>290</v>
      </c>
      <c r="H892" s="148">
        <v>293</v>
      </c>
      <c r="I892" s="148">
        <v>289.57632666271473</v>
      </c>
      <c r="J892" s="148">
        <v>295.39999999999998</v>
      </c>
      <c r="K892" s="157">
        <v>42.9</v>
      </c>
      <c r="L892" s="148">
        <v>281.95999999999998</v>
      </c>
      <c r="M892" s="148">
        <v>302.238804874555</v>
      </c>
      <c r="N892" s="148">
        <v>289</v>
      </c>
      <c r="O892" s="145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  <c r="BI892" s="146"/>
      <c r="BJ892" s="146"/>
      <c r="BK892" s="146"/>
      <c r="BL892" s="146"/>
      <c r="BM892" s="147">
        <v>113</v>
      </c>
    </row>
    <row r="893" spans="1:65">
      <c r="A893" s="28"/>
      <c r="B893" s="19">
        <v>1</v>
      </c>
      <c r="C893" s="9">
        <v>6</v>
      </c>
      <c r="D893" s="148">
        <v>290</v>
      </c>
      <c r="E893" s="148">
        <v>281</v>
      </c>
      <c r="F893" s="148">
        <v>305</v>
      </c>
      <c r="G893" s="148">
        <v>289</v>
      </c>
      <c r="H893" s="148">
        <v>293</v>
      </c>
      <c r="I893" s="148">
        <v>289.56848869759335</v>
      </c>
      <c r="J893" s="148">
        <v>295.10000000000002</v>
      </c>
      <c r="K893" s="157">
        <v>40.799999999999997</v>
      </c>
      <c r="L893" s="148">
        <v>287.83</v>
      </c>
      <c r="M893" s="148">
        <v>303.88694788998299</v>
      </c>
      <c r="N893" s="148">
        <v>292</v>
      </c>
      <c r="O893" s="145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  <c r="BI893" s="146"/>
      <c r="BJ893" s="146"/>
      <c r="BK893" s="146"/>
      <c r="BL893" s="146"/>
      <c r="BM893" s="149"/>
    </row>
    <row r="894" spans="1:65">
      <c r="A894" s="28"/>
      <c r="B894" s="20" t="s">
        <v>202</v>
      </c>
      <c r="C894" s="12"/>
      <c r="D894" s="150">
        <v>285.83333333333331</v>
      </c>
      <c r="E894" s="150">
        <v>316</v>
      </c>
      <c r="F894" s="150">
        <v>305.16666666666669</v>
      </c>
      <c r="G894" s="150">
        <v>288</v>
      </c>
      <c r="H894" s="150">
        <v>291.66666666666669</v>
      </c>
      <c r="I894" s="150">
        <v>287.49448949737138</v>
      </c>
      <c r="J894" s="150">
        <v>294.08333333333331</v>
      </c>
      <c r="K894" s="150">
        <v>41.916666666666664</v>
      </c>
      <c r="L894" s="150">
        <v>278.5916666666667</v>
      </c>
      <c r="M894" s="150">
        <v>302.64578226830866</v>
      </c>
      <c r="N894" s="150">
        <v>293.66666666666669</v>
      </c>
      <c r="O894" s="145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49"/>
    </row>
    <row r="895" spans="1:65">
      <c r="A895" s="28"/>
      <c r="B895" s="3" t="s">
        <v>203</v>
      </c>
      <c r="C895" s="27"/>
      <c r="D895" s="148">
        <v>292.5</v>
      </c>
      <c r="E895" s="148">
        <v>287</v>
      </c>
      <c r="F895" s="148">
        <v>305.5</v>
      </c>
      <c r="G895" s="148">
        <v>288</v>
      </c>
      <c r="H895" s="148">
        <v>293</v>
      </c>
      <c r="I895" s="148">
        <v>287.49797576394099</v>
      </c>
      <c r="J895" s="148">
        <v>294.5</v>
      </c>
      <c r="K895" s="148">
        <v>41.9</v>
      </c>
      <c r="L895" s="148">
        <v>279.72500000000002</v>
      </c>
      <c r="M895" s="148">
        <v>302.5592368233265</v>
      </c>
      <c r="N895" s="148">
        <v>292.5</v>
      </c>
      <c r="O895" s="145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49"/>
    </row>
    <row r="896" spans="1:65">
      <c r="A896" s="28"/>
      <c r="B896" s="3" t="s">
        <v>204</v>
      </c>
      <c r="C896" s="27"/>
      <c r="D896" s="148">
        <v>17.724747294860549</v>
      </c>
      <c r="E896" s="148">
        <v>50.279220359906141</v>
      </c>
      <c r="F896" s="148">
        <v>1.169045194450012</v>
      </c>
      <c r="G896" s="148">
        <v>5.5136195008360884</v>
      </c>
      <c r="H896" s="148">
        <v>5.0464508980734832</v>
      </c>
      <c r="I896" s="148">
        <v>1.902166303819445</v>
      </c>
      <c r="J896" s="148">
        <v>2.0331420675070184</v>
      </c>
      <c r="K896" s="148">
        <v>1.1617515511789376</v>
      </c>
      <c r="L896" s="148">
        <v>8.2371631443517366</v>
      </c>
      <c r="M896" s="148">
        <v>0.72426039361508088</v>
      </c>
      <c r="N896" s="148">
        <v>3.9832984656772417</v>
      </c>
      <c r="O896" s="145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49"/>
    </row>
    <row r="897" spans="1:65">
      <c r="A897" s="28"/>
      <c r="B897" s="3" t="s">
        <v>85</v>
      </c>
      <c r="C897" s="27"/>
      <c r="D897" s="13">
        <v>6.2010777707966938E-2</v>
      </c>
      <c r="E897" s="13">
        <v>0.15911145683514602</v>
      </c>
      <c r="F897" s="13">
        <v>3.8308417076461342E-3</v>
      </c>
      <c r="G897" s="13">
        <v>1.9144512155680863E-2</v>
      </c>
      <c r="H897" s="13">
        <v>1.7302117364823372E-2</v>
      </c>
      <c r="I897" s="13">
        <v>6.6163574374765079E-3</v>
      </c>
      <c r="J897" s="13">
        <v>6.9134896033109161E-3</v>
      </c>
      <c r="K897" s="13">
        <v>2.7715742771664515E-2</v>
      </c>
      <c r="L897" s="13">
        <v>2.9567155553893342E-2</v>
      </c>
      <c r="M897" s="13">
        <v>2.3930959426786014E-3</v>
      </c>
      <c r="N897" s="13">
        <v>1.3564012936471878E-2</v>
      </c>
      <c r="O897" s="9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205</v>
      </c>
      <c r="C898" s="27"/>
      <c r="D898" s="13">
        <v>-1.8709835050883084E-2</v>
      </c>
      <c r="E898" s="13">
        <v>8.4854899558907126E-2</v>
      </c>
      <c r="F898" s="13">
        <v>4.7663144036054428E-2</v>
      </c>
      <c r="G898" s="13">
        <v>-1.1271483946312499E-2</v>
      </c>
      <c r="H898" s="13">
        <v>1.3164948460377968E-3</v>
      </c>
      <c r="I898" s="13">
        <v>-1.3006944533512255E-2</v>
      </c>
      <c r="J898" s="13">
        <v>9.613117231904722E-3</v>
      </c>
      <c r="K898" s="13">
        <v>-0.85609651516926943</v>
      </c>
      <c r="L898" s="13">
        <v>-4.3571093165774566E-2</v>
      </c>
      <c r="M898" s="13">
        <v>3.9008733305736953E-2</v>
      </c>
      <c r="N898" s="13">
        <v>8.1826650964105241E-3</v>
      </c>
      <c r="O898" s="97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206</v>
      </c>
      <c r="C899" s="45"/>
      <c r="D899" s="43">
        <v>0.77</v>
      </c>
      <c r="E899" s="43">
        <v>2.62</v>
      </c>
      <c r="F899" s="43">
        <v>1.4</v>
      </c>
      <c r="G899" s="43">
        <v>0.52</v>
      </c>
      <c r="H899" s="43">
        <v>0.11</v>
      </c>
      <c r="I899" s="43">
        <v>0.57999999999999996</v>
      </c>
      <c r="J899" s="43">
        <v>0.16</v>
      </c>
      <c r="K899" s="43" t="s">
        <v>208</v>
      </c>
      <c r="L899" s="43">
        <v>1.58</v>
      </c>
      <c r="M899" s="43">
        <v>1.1200000000000001</v>
      </c>
      <c r="N899" s="43">
        <v>0.11</v>
      </c>
      <c r="O899" s="9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BM900" s="54"/>
    </row>
    <row r="901" spans="1:65" ht="15">
      <c r="B901" s="8" t="s">
        <v>492</v>
      </c>
      <c r="BM901" s="26" t="s">
        <v>66</v>
      </c>
    </row>
    <row r="902" spans="1:65" ht="15">
      <c r="A902" s="24" t="s">
        <v>62</v>
      </c>
      <c r="B902" s="18" t="s">
        <v>112</v>
      </c>
      <c r="C902" s="15" t="s">
        <v>113</v>
      </c>
      <c r="D902" s="16" t="s">
        <v>196</v>
      </c>
      <c r="E902" s="17" t="s">
        <v>196</v>
      </c>
      <c r="F902" s="17" t="s">
        <v>196</v>
      </c>
      <c r="G902" s="17" t="s">
        <v>196</v>
      </c>
      <c r="H902" s="17" t="s">
        <v>196</v>
      </c>
      <c r="I902" s="17" t="s">
        <v>196</v>
      </c>
      <c r="J902" s="17" t="s">
        <v>196</v>
      </c>
      <c r="K902" s="17" t="s">
        <v>196</v>
      </c>
      <c r="L902" s="17" t="s">
        <v>196</v>
      </c>
      <c r="M902" s="17" t="s">
        <v>196</v>
      </c>
      <c r="N902" s="17" t="s">
        <v>196</v>
      </c>
      <c r="O902" s="17" t="s">
        <v>196</v>
      </c>
      <c r="P902" s="97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197</v>
      </c>
      <c r="C903" s="9" t="s">
        <v>197</v>
      </c>
      <c r="D903" s="95" t="s">
        <v>209</v>
      </c>
      <c r="E903" s="96" t="s">
        <v>229</v>
      </c>
      <c r="F903" s="96" t="s">
        <v>230</v>
      </c>
      <c r="G903" s="96" t="s">
        <v>231</v>
      </c>
      <c r="H903" s="96" t="s">
        <v>232</v>
      </c>
      <c r="I903" s="96" t="s">
        <v>237</v>
      </c>
      <c r="J903" s="96" t="s">
        <v>222</v>
      </c>
      <c r="K903" s="96" t="s">
        <v>198</v>
      </c>
      <c r="L903" s="96" t="s">
        <v>238</v>
      </c>
      <c r="M903" s="96" t="s">
        <v>223</v>
      </c>
      <c r="N903" s="96" t="s">
        <v>199</v>
      </c>
      <c r="O903" s="96" t="s">
        <v>211</v>
      </c>
      <c r="P903" s="97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239</v>
      </c>
      <c r="E904" s="11" t="s">
        <v>239</v>
      </c>
      <c r="F904" s="11" t="s">
        <v>239</v>
      </c>
      <c r="G904" s="11" t="s">
        <v>239</v>
      </c>
      <c r="H904" s="11" t="s">
        <v>239</v>
      </c>
      <c r="I904" s="11" t="s">
        <v>239</v>
      </c>
      <c r="J904" s="11" t="s">
        <v>114</v>
      </c>
      <c r="K904" s="11" t="s">
        <v>114</v>
      </c>
      <c r="L904" s="11" t="s">
        <v>240</v>
      </c>
      <c r="M904" s="11" t="s">
        <v>114</v>
      </c>
      <c r="N904" s="11" t="s">
        <v>240</v>
      </c>
      <c r="O904" s="11" t="s">
        <v>114</v>
      </c>
      <c r="P904" s="97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3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97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151">
        <v>1.07</v>
      </c>
      <c r="E906" s="174">
        <v>1.1599999999999999</v>
      </c>
      <c r="F906" s="151">
        <v>0.86399999999999999</v>
      </c>
      <c r="G906" s="151">
        <v>0.8</v>
      </c>
      <c r="H906" s="151">
        <v>0.74299999999999999</v>
      </c>
      <c r="I906" s="151">
        <v>0.96534776078560314</v>
      </c>
      <c r="J906" s="151">
        <v>0.85000000000000009</v>
      </c>
      <c r="K906" s="151">
        <v>0.68540000000000001</v>
      </c>
      <c r="L906" s="151">
        <v>0.8670000000000001</v>
      </c>
      <c r="M906" s="151">
        <v>1.1039999999999999</v>
      </c>
      <c r="N906" s="151">
        <v>0.59</v>
      </c>
      <c r="O906" s="168">
        <v>1.36</v>
      </c>
      <c r="P906" s="152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  <c r="AC906" s="153"/>
      <c r="AD906" s="153"/>
      <c r="AE906" s="153"/>
      <c r="AF906" s="153"/>
      <c r="AG906" s="153"/>
      <c r="AH906" s="153"/>
      <c r="AI906" s="153"/>
      <c r="AJ906" s="153"/>
      <c r="AK906" s="153"/>
      <c r="AL906" s="153"/>
      <c r="AM906" s="153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3"/>
      <c r="AY906" s="153"/>
      <c r="AZ906" s="153"/>
      <c r="BA906" s="153"/>
      <c r="BB906" s="153"/>
      <c r="BC906" s="153"/>
      <c r="BD906" s="153"/>
      <c r="BE906" s="153"/>
      <c r="BF906" s="153"/>
      <c r="BG906" s="153"/>
      <c r="BH906" s="153"/>
      <c r="BI906" s="153"/>
      <c r="BJ906" s="153"/>
      <c r="BK906" s="153"/>
      <c r="BL906" s="153"/>
      <c r="BM906" s="154">
        <v>1</v>
      </c>
    </row>
    <row r="907" spans="1:65">
      <c r="A907" s="28"/>
      <c r="B907" s="19">
        <v>1</v>
      </c>
      <c r="C907" s="9">
        <v>2</v>
      </c>
      <c r="D907" s="23">
        <v>1.0049999999999999</v>
      </c>
      <c r="E907" s="23">
        <v>1.125</v>
      </c>
      <c r="F907" s="23">
        <v>0.83800000000000008</v>
      </c>
      <c r="G907" s="23">
        <v>0.79400000000000004</v>
      </c>
      <c r="H907" s="23">
        <v>0.77600000000000002</v>
      </c>
      <c r="I907" s="23">
        <v>0.92600777277202817</v>
      </c>
      <c r="J907" s="23">
        <v>0.88</v>
      </c>
      <c r="K907" s="23">
        <v>0.64949999999999997</v>
      </c>
      <c r="L907" s="23">
        <v>0.87100000000000011</v>
      </c>
      <c r="M907" s="23">
        <v>1.1304000000000001</v>
      </c>
      <c r="N907" s="23">
        <v>0.62</v>
      </c>
      <c r="O907" s="169">
        <v>1.37</v>
      </c>
      <c r="P907" s="152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  <c r="AC907" s="153"/>
      <c r="AD907" s="153"/>
      <c r="AE907" s="153"/>
      <c r="AF907" s="153"/>
      <c r="AG907" s="153"/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  <c r="BE907" s="153"/>
      <c r="BF907" s="153"/>
      <c r="BG907" s="153"/>
      <c r="BH907" s="153"/>
      <c r="BI907" s="153"/>
      <c r="BJ907" s="153"/>
      <c r="BK907" s="153"/>
      <c r="BL907" s="153"/>
      <c r="BM907" s="154">
        <v>2</v>
      </c>
    </row>
    <row r="908" spans="1:65">
      <c r="A908" s="28"/>
      <c r="B908" s="19">
        <v>1</v>
      </c>
      <c r="C908" s="9">
        <v>3</v>
      </c>
      <c r="D908" s="23">
        <v>1.06</v>
      </c>
      <c r="E908" s="23">
        <v>1.0900000000000001</v>
      </c>
      <c r="F908" s="23">
        <v>0.85499999999999998</v>
      </c>
      <c r="G908" s="170">
        <v>0.76800000000000002</v>
      </c>
      <c r="H908" s="23">
        <v>0.78900000000000015</v>
      </c>
      <c r="I908" s="23">
        <v>1.0386443441991156</v>
      </c>
      <c r="J908" s="23">
        <v>0.85000000000000009</v>
      </c>
      <c r="K908" s="23">
        <v>0.6401</v>
      </c>
      <c r="L908" s="23">
        <v>0.84799999999999998</v>
      </c>
      <c r="M908" s="23">
        <v>1.0866</v>
      </c>
      <c r="N908" s="23">
        <v>0.59</v>
      </c>
      <c r="O908" s="169">
        <v>1.33</v>
      </c>
      <c r="P908" s="152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  <c r="AC908" s="153"/>
      <c r="AD908" s="153"/>
      <c r="AE908" s="153"/>
      <c r="AF908" s="153"/>
      <c r="AG908" s="153"/>
      <c r="AH908" s="153"/>
      <c r="AI908" s="153"/>
      <c r="AJ908" s="153"/>
      <c r="AK908" s="153"/>
      <c r="AL908" s="153"/>
      <c r="AM908" s="153"/>
      <c r="AN908" s="153"/>
      <c r="AO908" s="153"/>
      <c r="AP908" s="153"/>
      <c r="AQ908" s="153"/>
      <c r="AR908" s="153"/>
      <c r="AS908" s="153"/>
      <c r="AT908" s="153"/>
      <c r="AU908" s="153"/>
      <c r="AV908" s="153"/>
      <c r="AW908" s="153"/>
      <c r="AX908" s="153"/>
      <c r="AY908" s="153"/>
      <c r="AZ908" s="153"/>
      <c r="BA908" s="153"/>
      <c r="BB908" s="153"/>
      <c r="BC908" s="153"/>
      <c r="BD908" s="153"/>
      <c r="BE908" s="153"/>
      <c r="BF908" s="153"/>
      <c r="BG908" s="153"/>
      <c r="BH908" s="153"/>
      <c r="BI908" s="153"/>
      <c r="BJ908" s="153"/>
      <c r="BK908" s="153"/>
      <c r="BL908" s="153"/>
      <c r="BM908" s="154">
        <v>16</v>
      </c>
    </row>
    <row r="909" spans="1:65">
      <c r="A909" s="28"/>
      <c r="B909" s="19">
        <v>1</v>
      </c>
      <c r="C909" s="9">
        <v>4</v>
      </c>
      <c r="D909" s="23">
        <v>1.05</v>
      </c>
      <c r="E909" s="23">
        <v>1.1100000000000001</v>
      </c>
      <c r="F909" s="23">
        <v>0.87100000000000011</v>
      </c>
      <c r="G909" s="23">
        <v>0.79400000000000004</v>
      </c>
      <c r="H909" s="23">
        <v>0.79500000000000004</v>
      </c>
      <c r="I909" s="23">
        <v>1.0401700226397692</v>
      </c>
      <c r="J909" s="23">
        <v>0.81999999999999984</v>
      </c>
      <c r="K909" s="23">
        <v>0.65800000000000003</v>
      </c>
      <c r="L909" s="23">
        <v>0.84600000000000009</v>
      </c>
      <c r="M909" s="23">
        <v>1.0977000000000001</v>
      </c>
      <c r="N909" s="23">
        <v>0.57999999999999996</v>
      </c>
      <c r="O909" s="169">
        <v>1.25</v>
      </c>
      <c r="P909" s="152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  <c r="AC909" s="153"/>
      <c r="AD909" s="153"/>
      <c r="AE909" s="153"/>
      <c r="AF909" s="153"/>
      <c r="AG909" s="153"/>
      <c r="AH909" s="153"/>
      <c r="AI909" s="153"/>
      <c r="AJ909" s="153"/>
      <c r="AK909" s="153"/>
      <c r="AL909" s="153"/>
      <c r="AM909" s="153"/>
      <c r="AN909" s="153"/>
      <c r="AO909" s="153"/>
      <c r="AP909" s="153"/>
      <c r="AQ909" s="153"/>
      <c r="AR909" s="153"/>
      <c r="AS909" s="153"/>
      <c r="AT909" s="153"/>
      <c r="AU909" s="153"/>
      <c r="AV909" s="153"/>
      <c r="AW909" s="153"/>
      <c r="AX909" s="153"/>
      <c r="AY909" s="153"/>
      <c r="AZ909" s="153"/>
      <c r="BA909" s="153"/>
      <c r="BB909" s="153"/>
      <c r="BC909" s="153"/>
      <c r="BD909" s="153"/>
      <c r="BE909" s="153"/>
      <c r="BF909" s="153"/>
      <c r="BG909" s="153"/>
      <c r="BH909" s="153"/>
      <c r="BI909" s="153"/>
      <c r="BJ909" s="153"/>
      <c r="BK909" s="153"/>
      <c r="BL909" s="153"/>
      <c r="BM909" s="154">
        <v>0.87556723465943131</v>
      </c>
    </row>
    <row r="910" spans="1:65">
      <c r="A910" s="28"/>
      <c r="B910" s="19">
        <v>1</v>
      </c>
      <c r="C910" s="9">
        <v>5</v>
      </c>
      <c r="D910" s="23">
        <v>1.1000000000000001</v>
      </c>
      <c r="E910" s="23">
        <v>1.1100000000000001</v>
      </c>
      <c r="F910" s="23">
        <v>0.84699999999999998</v>
      </c>
      <c r="G910" s="23">
        <v>0.78300000000000003</v>
      </c>
      <c r="H910" s="23">
        <v>0.78600000000000003</v>
      </c>
      <c r="I910" s="23">
        <v>0.95705332780379304</v>
      </c>
      <c r="J910" s="23">
        <v>0.86</v>
      </c>
      <c r="K910" s="23">
        <v>0.6663</v>
      </c>
      <c r="L910" s="23">
        <v>0.84100000000000008</v>
      </c>
      <c r="M910" s="23">
        <v>1.0968</v>
      </c>
      <c r="N910" s="23">
        <v>0.61</v>
      </c>
      <c r="O910" s="169">
        <v>1.3</v>
      </c>
      <c r="P910" s="152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  <c r="AC910" s="153"/>
      <c r="AD910" s="153"/>
      <c r="AE910" s="153"/>
      <c r="AF910" s="153"/>
      <c r="AG910" s="153"/>
      <c r="AH910" s="153"/>
      <c r="AI910" s="153"/>
      <c r="AJ910" s="153"/>
      <c r="AK910" s="153"/>
      <c r="AL910" s="153"/>
      <c r="AM910" s="153"/>
      <c r="AN910" s="153"/>
      <c r="AO910" s="153"/>
      <c r="AP910" s="153"/>
      <c r="AQ910" s="153"/>
      <c r="AR910" s="153"/>
      <c r="AS910" s="153"/>
      <c r="AT910" s="153"/>
      <c r="AU910" s="153"/>
      <c r="AV910" s="153"/>
      <c r="AW910" s="153"/>
      <c r="AX910" s="153"/>
      <c r="AY910" s="153"/>
      <c r="AZ910" s="153"/>
      <c r="BA910" s="153"/>
      <c r="BB910" s="153"/>
      <c r="BC910" s="153"/>
      <c r="BD910" s="153"/>
      <c r="BE910" s="153"/>
      <c r="BF910" s="153"/>
      <c r="BG910" s="153"/>
      <c r="BH910" s="153"/>
      <c r="BI910" s="153"/>
      <c r="BJ910" s="153"/>
      <c r="BK910" s="153"/>
      <c r="BL910" s="153"/>
      <c r="BM910" s="154">
        <v>114</v>
      </c>
    </row>
    <row r="911" spans="1:65">
      <c r="A911" s="28"/>
      <c r="B911" s="19">
        <v>1</v>
      </c>
      <c r="C911" s="9">
        <v>6</v>
      </c>
      <c r="D911" s="23">
        <v>1.07</v>
      </c>
      <c r="E911" s="23">
        <v>1.1000000000000001</v>
      </c>
      <c r="F911" s="23">
        <v>0.84600000000000009</v>
      </c>
      <c r="G911" s="23">
        <v>0.79800000000000004</v>
      </c>
      <c r="H911" s="23">
        <v>0.74399999999999999</v>
      </c>
      <c r="I911" s="23">
        <v>0.90731425932216603</v>
      </c>
      <c r="J911" s="23">
        <v>0.85000000000000009</v>
      </c>
      <c r="K911" s="23">
        <v>0.69379999999999997</v>
      </c>
      <c r="L911" s="23">
        <v>0.8630000000000001</v>
      </c>
      <c r="M911" s="23">
        <v>1.0745</v>
      </c>
      <c r="N911" s="23">
        <v>0.62</v>
      </c>
      <c r="O911" s="169">
        <v>1.3</v>
      </c>
      <c r="P911" s="152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  <c r="AC911" s="153"/>
      <c r="AD911" s="153"/>
      <c r="AE911" s="153"/>
      <c r="AF911" s="153"/>
      <c r="AG911" s="153"/>
      <c r="AH911" s="153"/>
      <c r="AI911" s="153"/>
      <c r="AJ911" s="153"/>
      <c r="AK911" s="153"/>
      <c r="AL911" s="153"/>
      <c r="AM911" s="153"/>
      <c r="AN911" s="153"/>
      <c r="AO911" s="153"/>
      <c r="AP911" s="153"/>
      <c r="AQ911" s="153"/>
      <c r="AR911" s="153"/>
      <c r="AS911" s="153"/>
      <c r="AT911" s="153"/>
      <c r="AU911" s="153"/>
      <c r="AV911" s="153"/>
      <c r="AW911" s="153"/>
      <c r="AX911" s="153"/>
      <c r="AY911" s="153"/>
      <c r="AZ911" s="153"/>
      <c r="BA911" s="153"/>
      <c r="BB911" s="153"/>
      <c r="BC911" s="153"/>
      <c r="BD911" s="153"/>
      <c r="BE911" s="153"/>
      <c r="BF911" s="153"/>
      <c r="BG911" s="153"/>
      <c r="BH911" s="153"/>
      <c r="BI911" s="153"/>
      <c r="BJ911" s="153"/>
      <c r="BK911" s="153"/>
      <c r="BL911" s="153"/>
      <c r="BM911" s="55"/>
    </row>
    <row r="912" spans="1:65">
      <c r="A912" s="28"/>
      <c r="B912" s="20" t="s">
        <v>202</v>
      </c>
      <c r="C912" s="12"/>
      <c r="D912" s="155">
        <v>1.0591666666666668</v>
      </c>
      <c r="E912" s="155">
        <v>1.1158333333333335</v>
      </c>
      <c r="F912" s="155">
        <v>0.85350000000000004</v>
      </c>
      <c r="G912" s="155">
        <v>0.78949999999999998</v>
      </c>
      <c r="H912" s="155">
        <v>0.77216666666666667</v>
      </c>
      <c r="I912" s="155">
        <v>0.97242291458707919</v>
      </c>
      <c r="J912" s="155">
        <v>0.85166666666666657</v>
      </c>
      <c r="K912" s="155">
        <v>0.66551666666666665</v>
      </c>
      <c r="L912" s="155">
        <v>0.85600000000000021</v>
      </c>
      <c r="M912" s="155">
        <v>1.0983333333333334</v>
      </c>
      <c r="N912" s="155">
        <v>0.60166666666666668</v>
      </c>
      <c r="O912" s="155">
        <v>1.3183333333333334</v>
      </c>
      <c r="P912" s="152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  <c r="AC912" s="153"/>
      <c r="AD912" s="153"/>
      <c r="AE912" s="153"/>
      <c r="AF912" s="153"/>
      <c r="AG912" s="153"/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  <c r="BE912" s="153"/>
      <c r="BF912" s="153"/>
      <c r="BG912" s="153"/>
      <c r="BH912" s="153"/>
      <c r="BI912" s="153"/>
      <c r="BJ912" s="153"/>
      <c r="BK912" s="153"/>
      <c r="BL912" s="153"/>
      <c r="BM912" s="55"/>
    </row>
    <row r="913" spans="1:65">
      <c r="A913" s="28"/>
      <c r="B913" s="3" t="s">
        <v>203</v>
      </c>
      <c r="C913" s="27"/>
      <c r="D913" s="23">
        <v>1.0649999999999999</v>
      </c>
      <c r="E913" s="23">
        <v>1.1100000000000001</v>
      </c>
      <c r="F913" s="23">
        <v>0.85099999999999998</v>
      </c>
      <c r="G913" s="23">
        <v>0.79400000000000004</v>
      </c>
      <c r="H913" s="23">
        <v>0.78100000000000003</v>
      </c>
      <c r="I913" s="23">
        <v>0.96120054429469803</v>
      </c>
      <c r="J913" s="23">
        <v>0.85000000000000009</v>
      </c>
      <c r="K913" s="23">
        <v>0.66215000000000002</v>
      </c>
      <c r="L913" s="23">
        <v>0.85550000000000004</v>
      </c>
      <c r="M913" s="23">
        <v>1.0972500000000001</v>
      </c>
      <c r="N913" s="23">
        <v>0.6</v>
      </c>
      <c r="O913" s="23">
        <v>1.3149999999999999</v>
      </c>
      <c r="P913" s="152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  <c r="AC913" s="153"/>
      <c r="AD913" s="153"/>
      <c r="AE913" s="153"/>
      <c r="AF913" s="153"/>
      <c r="AG913" s="153"/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  <c r="BE913" s="153"/>
      <c r="BF913" s="153"/>
      <c r="BG913" s="153"/>
      <c r="BH913" s="153"/>
      <c r="BI913" s="153"/>
      <c r="BJ913" s="153"/>
      <c r="BK913" s="153"/>
      <c r="BL913" s="153"/>
      <c r="BM913" s="55"/>
    </row>
    <row r="914" spans="1:65">
      <c r="A914" s="28"/>
      <c r="B914" s="3" t="s">
        <v>204</v>
      </c>
      <c r="C914" s="27"/>
      <c r="D914" s="23">
        <v>3.1371430739873356E-2</v>
      </c>
      <c r="E914" s="23">
        <v>2.4579802006254311E-2</v>
      </c>
      <c r="F914" s="23">
        <v>1.2308533625091172E-2</v>
      </c>
      <c r="G914" s="23">
        <v>1.2062338081814828E-2</v>
      </c>
      <c r="H914" s="23">
        <v>2.3042713960527053E-2</v>
      </c>
      <c r="I914" s="23">
        <v>5.5954861752460533E-2</v>
      </c>
      <c r="J914" s="23">
        <v>1.9407902170679562E-2</v>
      </c>
      <c r="K914" s="23">
        <v>2.0760290620958719E-2</v>
      </c>
      <c r="L914" s="23">
        <v>1.2521980673998848E-2</v>
      </c>
      <c r="M914" s="23">
        <v>1.8808685936733249E-2</v>
      </c>
      <c r="N914" s="23">
        <v>1.7224014243685099E-2</v>
      </c>
      <c r="O914" s="23">
        <v>4.4459719597256461E-2</v>
      </c>
      <c r="P914" s="152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/>
      <c r="AG914" s="153"/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  <c r="BI914" s="153"/>
      <c r="BJ914" s="153"/>
      <c r="BK914" s="153"/>
      <c r="BL914" s="153"/>
      <c r="BM914" s="55"/>
    </row>
    <row r="915" spans="1:65">
      <c r="A915" s="28"/>
      <c r="B915" s="3" t="s">
        <v>85</v>
      </c>
      <c r="C915" s="27"/>
      <c r="D915" s="13">
        <v>2.9618974734734873E-2</v>
      </c>
      <c r="E915" s="13">
        <v>2.2028201947352628E-2</v>
      </c>
      <c r="F915" s="13">
        <v>1.4421246192256791E-2</v>
      </c>
      <c r="G915" s="13">
        <v>1.527845228855583E-2</v>
      </c>
      <c r="H915" s="13">
        <v>2.9841632584321674E-2</v>
      </c>
      <c r="I915" s="13">
        <v>5.7541693961644963E-2</v>
      </c>
      <c r="J915" s="13">
        <v>2.2788143448938824E-2</v>
      </c>
      <c r="K915" s="13">
        <v>3.1194246005798083E-2</v>
      </c>
      <c r="L915" s="13">
        <v>1.4628482095793044E-2</v>
      </c>
      <c r="M915" s="13">
        <v>1.7124751990955915E-2</v>
      </c>
      <c r="N915" s="13">
        <v>2.8627170488119278E-2</v>
      </c>
      <c r="O915" s="13">
        <v>3.3724186799436E-2</v>
      </c>
      <c r="P915" s="97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205</v>
      </c>
      <c r="C916" s="27"/>
      <c r="D916" s="13">
        <v>0.20969198565162173</v>
      </c>
      <c r="E916" s="13">
        <v>0.27441193452991453</v>
      </c>
      <c r="F916" s="13">
        <v>-2.5203358218418015E-2</v>
      </c>
      <c r="G916" s="13">
        <v>-9.8298829892725315E-2</v>
      </c>
      <c r="H916" s="13">
        <v>-0.11809552013785019</v>
      </c>
      <c r="I916" s="13">
        <v>0.11062049388511186</v>
      </c>
      <c r="J916" s="13">
        <v>-2.7297238917421751E-2</v>
      </c>
      <c r="K916" s="13">
        <v>-0.23990227098261374</v>
      </c>
      <c r="L916" s="13">
        <v>-2.2348066356140173E-2</v>
      </c>
      <c r="M916" s="13">
        <v>0.25442489149397107</v>
      </c>
      <c r="N916" s="13">
        <v>-0.31282642514518433</v>
      </c>
      <c r="O916" s="13">
        <v>0.5056905753744021</v>
      </c>
      <c r="P916" s="97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206</v>
      </c>
      <c r="C917" s="45"/>
      <c r="D917" s="43">
        <v>0.9</v>
      </c>
      <c r="E917" s="43">
        <v>1.1499999999999999</v>
      </c>
      <c r="F917" s="43">
        <v>0.01</v>
      </c>
      <c r="G917" s="43">
        <v>0.28999999999999998</v>
      </c>
      <c r="H917" s="43">
        <v>0.36</v>
      </c>
      <c r="I917" s="43">
        <v>0.52</v>
      </c>
      <c r="J917" s="43">
        <v>0.01</v>
      </c>
      <c r="K917" s="43">
        <v>0.83</v>
      </c>
      <c r="L917" s="43">
        <v>0.01</v>
      </c>
      <c r="M917" s="43">
        <v>1.07</v>
      </c>
      <c r="N917" s="43">
        <v>1.1100000000000001</v>
      </c>
      <c r="O917" s="43">
        <v>2.04</v>
      </c>
      <c r="P917" s="97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BM918" s="54"/>
    </row>
    <row r="919" spans="1:65" ht="15">
      <c r="B919" s="8" t="s">
        <v>493</v>
      </c>
      <c r="BM919" s="26" t="s">
        <v>66</v>
      </c>
    </row>
    <row r="920" spans="1:65" ht="15">
      <c r="A920" s="24" t="s">
        <v>63</v>
      </c>
      <c r="B920" s="18" t="s">
        <v>112</v>
      </c>
      <c r="C920" s="15" t="s">
        <v>113</v>
      </c>
      <c r="D920" s="16" t="s">
        <v>196</v>
      </c>
      <c r="E920" s="17" t="s">
        <v>196</v>
      </c>
      <c r="F920" s="17" t="s">
        <v>196</v>
      </c>
      <c r="G920" s="17" t="s">
        <v>196</v>
      </c>
      <c r="H920" s="17" t="s">
        <v>196</v>
      </c>
      <c r="I920" s="17" t="s">
        <v>196</v>
      </c>
      <c r="J920" s="17" t="s">
        <v>196</v>
      </c>
      <c r="K920" s="17" t="s">
        <v>196</v>
      </c>
      <c r="L920" s="17" t="s">
        <v>196</v>
      </c>
      <c r="M920" s="17" t="s">
        <v>196</v>
      </c>
      <c r="N920" s="17" t="s">
        <v>196</v>
      </c>
      <c r="O920" s="17" t="s">
        <v>196</v>
      </c>
      <c r="P920" s="17" t="s">
        <v>196</v>
      </c>
      <c r="Q920" s="97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197</v>
      </c>
      <c r="C921" s="9" t="s">
        <v>197</v>
      </c>
      <c r="D921" s="95" t="s">
        <v>209</v>
      </c>
      <c r="E921" s="96" t="s">
        <v>229</v>
      </c>
      <c r="F921" s="96" t="s">
        <v>230</v>
      </c>
      <c r="G921" s="96" t="s">
        <v>231</v>
      </c>
      <c r="H921" s="96" t="s">
        <v>232</v>
      </c>
      <c r="I921" s="96" t="s">
        <v>237</v>
      </c>
      <c r="J921" s="96" t="s">
        <v>222</v>
      </c>
      <c r="K921" s="96" t="s">
        <v>198</v>
      </c>
      <c r="L921" s="96" t="s">
        <v>238</v>
      </c>
      <c r="M921" s="96" t="s">
        <v>223</v>
      </c>
      <c r="N921" s="96" t="s">
        <v>224</v>
      </c>
      <c r="O921" s="96" t="s">
        <v>228</v>
      </c>
      <c r="P921" s="96" t="s">
        <v>211</v>
      </c>
      <c r="Q921" s="97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239</v>
      </c>
      <c r="E922" s="11" t="s">
        <v>239</v>
      </c>
      <c r="F922" s="11" t="s">
        <v>239</v>
      </c>
      <c r="G922" s="11" t="s">
        <v>239</v>
      </c>
      <c r="H922" s="11" t="s">
        <v>239</v>
      </c>
      <c r="I922" s="11" t="s">
        <v>239</v>
      </c>
      <c r="J922" s="11" t="s">
        <v>239</v>
      </c>
      <c r="K922" s="11" t="s">
        <v>239</v>
      </c>
      <c r="L922" s="11" t="s">
        <v>240</v>
      </c>
      <c r="M922" s="11" t="s">
        <v>239</v>
      </c>
      <c r="N922" s="11" t="s">
        <v>239</v>
      </c>
      <c r="O922" s="11" t="s">
        <v>114</v>
      </c>
      <c r="P922" s="11" t="s">
        <v>239</v>
      </c>
      <c r="Q922" s="97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97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51">
        <v>0.1</v>
      </c>
      <c r="E924" s="151">
        <v>0.13</v>
      </c>
      <c r="F924" s="151">
        <v>0.1</v>
      </c>
      <c r="G924" s="151">
        <v>0.09</v>
      </c>
      <c r="H924" s="151">
        <v>0.09</v>
      </c>
      <c r="I924" s="151">
        <v>0.11442711096817661</v>
      </c>
      <c r="J924" s="151">
        <v>0.08</v>
      </c>
      <c r="K924" s="168" t="s">
        <v>97</v>
      </c>
      <c r="L924" s="151">
        <v>0.09</v>
      </c>
      <c r="M924" s="168">
        <v>7.0000000000000007E-2</v>
      </c>
      <c r="N924" s="168">
        <v>0.108184166882974</v>
      </c>
      <c r="O924" s="151">
        <v>0.1</v>
      </c>
      <c r="P924" s="168" t="s">
        <v>110</v>
      </c>
      <c r="Q924" s="152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  <c r="BJ924" s="153"/>
      <c r="BK924" s="153"/>
      <c r="BL924" s="153"/>
      <c r="BM924" s="154">
        <v>1</v>
      </c>
    </row>
    <row r="925" spans="1:65">
      <c r="A925" s="28"/>
      <c r="B925" s="19">
        <v>1</v>
      </c>
      <c r="C925" s="9">
        <v>2</v>
      </c>
      <c r="D925" s="23">
        <v>0.09</v>
      </c>
      <c r="E925" s="23">
        <v>0.1</v>
      </c>
      <c r="F925" s="23">
        <v>0.1</v>
      </c>
      <c r="G925" s="23">
        <v>0.08</v>
      </c>
      <c r="H925" s="23">
        <v>0.1</v>
      </c>
      <c r="I925" s="23">
        <v>9.1582326435850014E-2</v>
      </c>
      <c r="J925" s="23">
        <v>0.09</v>
      </c>
      <c r="K925" s="169" t="s">
        <v>97</v>
      </c>
      <c r="L925" s="23">
        <v>0.09</v>
      </c>
      <c r="M925" s="169">
        <v>0.05</v>
      </c>
      <c r="N925" s="169">
        <v>0.14212311878759001</v>
      </c>
      <c r="O925" s="23">
        <v>0.1</v>
      </c>
      <c r="P925" s="23">
        <v>0.1</v>
      </c>
      <c r="Q925" s="152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/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  <c r="BJ925" s="153"/>
      <c r="BK925" s="153"/>
      <c r="BL925" s="153"/>
      <c r="BM925" s="154">
        <v>18</v>
      </c>
    </row>
    <row r="926" spans="1:65">
      <c r="A926" s="28"/>
      <c r="B926" s="19">
        <v>1</v>
      </c>
      <c r="C926" s="9">
        <v>3</v>
      </c>
      <c r="D926" s="23">
        <v>0.09</v>
      </c>
      <c r="E926" s="170">
        <v>0.04</v>
      </c>
      <c r="F926" s="23">
        <v>0.1</v>
      </c>
      <c r="G926" s="23">
        <v>0.1</v>
      </c>
      <c r="H926" s="23">
        <v>0.09</v>
      </c>
      <c r="I926" s="23">
        <v>7.7356817815303264E-2</v>
      </c>
      <c r="J926" s="23">
        <v>0.08</v>
      </c>
      <c r="K926" s="169" t="s">
        <v>97</v>
      </c>
      <c r="L926" s="23">
        <v>0.09</v>
      </c>
      <c r="M926" s="169">
        <v>0.06</v>
      </c>
      <c r="N926" s="169">
        <v>0.12651553473895399</v>
      </c>
      <c r="O926" s="23">
        <v>0.1</v>
      </c>
      <c r="P926" s="169" t="s">
        <v>110</v>
      </c>
      <c r="Q926" s="152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/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  <c r="BJ926" s="153"/>
      <c r="BK926" s="153"/>
      <c r="BL926" s="153"/>
      <c r="BM926" s="154">
        <v>16</v>
      </c>
    </row>
    <row r="927" spans="1:65">
      <c r="A927" s="28"/>
      <c r="B927" s="19">
        <v>1</v>
      </c>
      <c r="C927" s="9">
        <v>4</v>
      </c>
      <c r="D927" s="23">
        <v>0.09</v>
      </c>
      <c r="E927" s="23">
        <v>0.05</v>
      </c>
      <c r="F927" s="23">
        <v>0.1</v>
      </c>
      <c r="G927" s="23">
        <v>0.1</v>
      </c>
      <c r="H927" s="23">
        <v>0.1</v>
      </c>
      <c r="I927" s="23">
        <v>7.5216970137016309E-2</v>
      </c>
      <c r="J927" s="23">
        <v>0.1</v>
      </c>
      <c r="K927" s="169" t="s">
        <v>97</v>
      </c>
      <c r="L927" s="23">
        <v>0.09</v>
      </c>
      <c r="M927" s="169">
        <v>7.0000000000000007E-2</v>
      </c>
      <c r="N927" s="169">
        <v>0.16439916454744</v>
      </c>
      <c r="O927" s="23">
        <v>0.1</v>
      </c>
      <c r="P927" s="169" t="s">
        <v>110</v>
      </c>
      <c r="Q927" s="152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/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  <c r="BI927" s="153"/>
      <c r="BJ927" s="153"/>
      <c r="BK927" s="153"/>
      <c r="BL927" s="153"/>
      <c r="BM927" s="154">
        <v>9.392373508068233E-2</v>
      </c>
    </row>
    <row r="928" spans="1:65">
      <c r="A928" s="28"/>
      <c r="B928" s="19">
        <v>1</v>
      </c>
      <c r="C928" s="9">
        <v>5</v>
      </c>
      <c r="D928" s="23">
        <v>0.1</v>
      </c>
      <c r="E928" s="169" t="s">
        <v>183</v>
      </c>
      <c r="F928" s="23">
        <v>0.1</v>
      </c>
      <c r="G928" s="23">
        <v>0.08</v>
      </c>
      <c r="H928" s="23">
        <v>0.09</v>
      </c>
      <c r="I928" s="23">
        <v>0.10483179141921029</v>
      </c>
      <c r="J928" s="23">
        <v>0.09</v>
      </c>
      <c r="K928" s="169" t="s">
        <v>97</v>
      </c>
      <c r="L928" s="23">
        <v>0.09</v>
      </c>
      <c r="M928" s="169">
        <v>7.0000000000000007E-2</v>
      </c>
      <c r="N928" s="169">
        <v>0.12303168294551101</v>
      </c>
      <c r="O928" s="23">
        <v>0.1</v>
      </c>
      <c r="P928" s="169" t="s">
        <v>110</v>
      </c>
      <c r="Q928" s="152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  <c r="BI928" s="153"/>
      <c r="BJ928" s="153"/>
      <c r="BK928" s="153"/>
      <c r="BL928" s="153"/>
      <c r="BM928" s="154">
        <v>115</v>
      </c>
    </row>
    <row r="929" spans="1:65">
      <c r="A929" s="28"/>
      <c r="B929" s="19">
        <v>1</v>
      </c>
      <c r="C929" s="9">
        <v>6</v>
      </c>
      <c r="D929" s="23">
        <v>0.09</v>
      </c>
      <c r="E929" s="170">
        <v>0.04</v>
      </c>
      <c r="F929" s="23">
        <v>0.09</v>
      </c>
      <c r="G929" s="23">
        <v>0.1</v>
      </c>
      <c r="H929" s="23">
        <v>0.1</v>
      </c>
      <c r="I929" s="23">
        <v>8.2009088065384567E-2</v>
      </c>
      <c r="J929" s="23">
        <v>0.08</v>
      </c>
      <c r="K929" s="169" t="s">
        <v>97</v>
      </c>
      <c r="L929" s="23">
        <v>0.09</v>
      </c>
      <c r="M929" s="169">
        <v>7.0000000000000007E-2</v>
      </c>
      <c r="N929" s="169">
        <v>0.13181746918144899</v>
      </c>
      <c r="O929" s="23">
        <v>0.1</v>
      </c>
      <c r="P929" s="169" t="s">
        <v>110</v>
      </c>
      <c r="Q929" s="152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/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  <c r="BI929" s="153"/>
      <c r="BJ929" s="153"/>
      <c r="BK929" s="153"/>
      <c r="BL929" s="153"/>
      <c r="BM929" s="55"/>
    </row>
    <row r="930" spans="1:65">
      <c r="A930" s="28"/>
      <c r="B930" s="20" t="s">
        <v>202</v>
      </c>
      <c r="C930" s="12"/>
      <c r="D930" s="155">
        <v>9.3333333333333324E-2</v>
      </c>
      <c r="E930" s="155">
        <v>7.1999999999999995E-2</v>
      </c>
      <c r="F930" s="155">
        <v>9.8333333333333328E-2</v>
      </c>
      <c r="G930" s="155">
        <v>9.1666666666666674E-2</v>
      </c>
      <c r="H930" s="155">
        <v>9.4999999999999987E-2</v>
      </c>
      <c r="I930" s="155">
        <v>9.0904017473490181E-2</v>
      </c>
      <c r="J930" s="155">
        <v>8.6666666666666656E-2</v>
      </c>
      <c r="K930" s="155" t="s">
        <v>502</v>
      </c>
      <c r="L930" s="155">
        <v>8.9999999999999983E-2</v>
      </c>
      <c r="M930" s="155">
        <v>6.5000000000000002E-2</v>
      </c>
      <c r="N930" s="155">
        <v>0.13267852284731968</v>
      </c>
      <c r="O930" s="155">
        <v>9.9999999999999992E-2</v>
      </c>
      <c r="P930" s="155">
        <v>0.1</v>
      </c>
      <c r="Q930" s="152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/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  <c r="BI930" s="153"/>
      <c r="BJ930" s="153"/>
      <c r="BK930" s="153"/>
      <c r="BL930" s="153"/>
      <c r="BM930" s="55"/>
    </row>
    <row r="931" spans="1:65">
      <c r="A931" s="28"/>
      <c r="B931" s="3" t="s">
        <v>203</v>
      </c>
      <c r="C931" s="27"/>
      <c r="D931" s="23">
        <v>0.09</v>
      </c>
      <c r="E931" s="23">
        <v>0.05</v>
      </c>
      <c r="F931" s="23">
        <v>0.1</v>
      </c>
      <c r="G931" s="23">
        <v>9.5000000000000001E-2</v>
      </c>
      <c r="H931" s="23">
        <v>9.5000000000000001E-2</v>
      </c>
      <c r="I931" s="23">
        <v>8.6795707250617291E-2</v>
      </c>
      <c r="J931" s="23">
        <v>8.4999999999999992E-2</v>
      </c>
      <c r="K931" s="23" t="s">
        <v>502</v>
      </c>
      <c r="L931" s="23">
        <v>0.09</v>
      </c>
      <c r="M931" s="23">
        <v>7.0000000000000007E-2</v>
      </c>
      <c r="N931" s="23">
        <v>0.12916650196020149</v>
      </c>
      <c r="O931" s="23">
        <v>0.1</v>
      </c>
      <c r="P931" s="23">
        <v>0.1</v>
      </c>
      <c r="Q931" s="152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  <c r="BJ931" s="153"/>
      <c r="BK931" s="153"/>
      <c r="BL931" s="153"/>
      <c r="BM931" s="55"/>
    </row>
    <row r="932" spans="1:65">
      <c r="A932" s="28"/>
      <c r="B932" s="3" t="s">
        <v>204</v>
      </c>
      <c r="C932" s="27"/>
      <c r="D932" s="23">
        <v>5.1639777949432277E-3</v>
      </c>
      <c r="E932" s="23">
        <v>4.0865633483405113E-2</v>
      </c>
      <c r="F932" s="23">
        <v>4.0824829046386332E-3</v>
      </c>
      <c r="G932" s="23">
        <v>9.8319208025017518E-3</v>
      </c>
      <c r="H932" s="23">
        <v>5.4772255750516656E-3</v>
      </c>
      <c r="I932" s="23">
        <v>1.5852499863314877E-2</v>
      </c>
      <c r="J932" s="23">
        <v>8.1649658092772612E-3</v>
      </c>
      <c r="K932" s="23" t="s">
        <v>502</v>
      </c>
      <c r="L932" s="23">
        <v>1.5202354861220293E-17</v>
      </c>
      <c r="M932" s="23">
        <v>8.3666002653407928E-3</v>
      </c>
      <c r="N932" s="23">
        <v>1.9116267064366536E-2</v>
      </c>
      <c r="O932" s="23">
        <v>1.5202354861220293E-17</v>
      </c>
      <c r="P932" s="23" t="s">
        <v>502</v>
      </c>
      <c r="Q932" s="152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/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  <c r="BE932" s="153"/>
      <c r="BF932" s="153"/>
      <c r="BG932" s="153"/>
      <c r="BH932" s="153"/>
      <c r="BI932" s="153"/>
      <c r="BJ932" s="153"/>
      <c r="BK932" s="153"/>
      <c r="BL932" s="153"/>
      <c r="BM932" s="55"/>
    </row>
    <row r="933" spans="1:65">
      <c r="A933" s="28"/>
      <c r="B933" s="3" t="s">
        <v>85</v>
      </c>
      <c r="C933" s="27"/>
      <c r="D933" s="13">
        <v>5.5328333517248876E-2</v>
      </c>
      <c r="E933" s="13">
        <v>0.56757824282507108</v>
      </c>
      <c r="F933" s="13">
        <v>4.1516775301409833E-2</v>
      </c>
      <c r="G933" s="13">
        <v>0.10725731784547364</v>
      </c>
      <c r="H933" s="13">
        <v>5.7655006053175438E-2</v>
      </c>
      <c r="I933" s="13">
        <v>0.17438723066269157</v>
      </c>
      <c r="J933" s="13">
        <v>9.4211143953199183E-2</v>
      </c>
      <c r="K933" s="13" t="s">
        <v>502</v>
      </c>
      <c r="L933" s="13">
        <v>1.6891505401355884E-16</v>
      </c>
      <c r="M933" s="13">
        <v>0.12871692715908911</v>
      </c>
      <c r="N933" s="13">
        <v>0.14407958917634811</v>
      </c>
      <c r="O933" s="13">
        <v>1.5202354861220294E-16</v>
      </c>
      <c r="P933" s="13" t="s">
        <v>502</v>
      </c>
      <c r="Q933" s="97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205</v>
      </c>
      <c r="C934" s="27"/>
      <c r="D934" s="13">
        <v>-6.2859696416655009E-3</v>
      </c>
      <c r="E934" s="13">
        <v>-0.23342060515214202</v>
      </c>
      <c r="F934" s="13">
        <v>4.6948710556102391E-2</v>
      </c>
      <c r="G934" s="13">
        <v>-2.4030863040921391E-2</v>
      </c>
      <c r="H934" s="13">
        <v>1.1458923757590389E-2</v>
      </c>
      <c r="I934" s="13">
        <v>-3.215074022128861E-2</v>
      </c>
      <c r="J934" s="13">
        <v>-7.7265543238689505E-2</v>
      </c>
      <c r="K934" s="13" t="s">
        <v>502</v>
      </c>
      <c r="L934" s="13">
        <v>-4.1775756440177614E-2</v>
      </c>
      <c r="M934" s="13">
        <v>-0.30794915742901696</v>
      </c>
      <c r="N934" s="13">
        <v>0.4126197465778616</v>
      </c>
      <c r="O934" s="13">
        <v>6.4693603955358281E-2</v>
      </c>
      <c r="P934" s="13">
        <v>6.4693603955358503E-2</v>
      </c>
      <c r="Q934" s="97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206</v>
      </c>
      <c r="C935" s="45"/>
      <c r="D935" s="43">
        <v>0.17</v>
      </c>
      <c r="E935" s="43">
        <v>3.03</v>
      </c>
      <c r="F935" s="43">
        <v>0.67</v>
      </c>
      <c r="G935" s="43">
        <v>0</v>
      </c>
      <c r="H935" s="43">
        <v>0.34</v>
      </c>
      <c r="I935" s="43">
        <v>0.08</v>
      </c>
      <c r="J935" s="43">
        <v>0.51</v>
      </c>
      <c r="K935" s="43">
        <v>0.84</v>
      </c>
      <c r="L935" s="43">
        <v>0.17</v>
      </c>
      <c r="M935" s="43">
        <v>2.7</v>
      </c>
      <c r="N935" s="43">
        <v>4.1500000000000004</v>
      </c>
      <c r="O935" s="43">
        <v>0.84</v>
      </c>
      <c r="P935" s="43">
        <v>3.37</v>
      </c>
      <c r="Q935" s="97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BM936" s="54"/>
    </row>
    <row r="937" spans="1:65" ht="15">
      <c r="B937" s="8" t="s">
        <v>494</v>
      </c>
      <c r="BM937" s="26" t="s">
        <v>66</v>
      </c>
    </row>
    <row r="938" spans="1:65" ht="15">
      <c r="A938" s="24" t="s">
        <v>64</v>
      </c>
      <c r="B938" s="18" t="s">
        <v>112</v>
      </c>
      <c r="C938" s="15" t="s">
        <v>113</v>
      </c>
      <c r="D938" s="16" t="s">
        <v>196</v>
      </c>
      <c r="E938" s="17" t="s">
        <v>196</v>
      </c>
      <c r="F938" s="17" t="s">
        <v>196</v>
      </c>
      <c r="G938" s="17" t="s">
        <v>196</v>
      </c>
      <c r="H938" s="17" t="s">
        <v>196</v>
      </c>
      <c r="I938" s="17" t="s">
        <v>196</v>
      </c>
      <c r="J938" s="17" t="s">
        <v>196</v>
      </c>
      <c r="K938" s="17" t="s">
        <v>196</v>
      </c>
      <c r="L938" s="17" t="s">
        <v>196</v>
      </c>
      <c r="M938" s="17" t="s">
        <v>196</v>
      </c>
      <c r="N938" s="17" t="s">
        <v>196</v>
      </c>
      <c r="O938" s="17" t="s">
        <v>196</v>
      </c>
      <c r="P938" s="17" t="s">
        <v>196</v>
      </c>
      <c r="Q938" s="97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197</v>
      </c>
      <c r="C939" s="9" t="s">
        <v>197</v>
      </c>
      <c r="D939" s="95" t="s">
        <v>209</v>
      </c>
      <c r="E939" s="96" t="s">
        <v>229</v>
      </c>
      <c r="F939" s="96" t="s">
        <v>230</v>
      </c>
      <c r="G939" s="96" t="s">
        <v>231</v>
      </c>
      <c r="H939" s="96" t="s">
        <v>232</v>
      </c>
      <c r="I939" s="96" t="s">
        <v>237</v>
      </c>
      <c r="J939" s="96" t="s">
        <v>222</v>
      </c>
      <c r="K939" s="96" t="s">
        <v>198</v>
      </c>
      <c r="L939" s="96" t="s">
        <v>238</v>
      </c>
      <c r="M939" s="96" t="s">
        <v>223</v>
      </c>
      <c r="N939" s="96" t="s">
        <v>224</v>
      </c>
      <c r="O939" s="96" t="s">
        <v>228</v>
      </c>
      <c r="P939" s="96" t="s">
        <v>211</v>
      </c>
      <c r="Q939" s="97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239</v>
      </c>
      <c r="E940" s="11" t="s">
        <v>239</v>
      </c>
      <c r="F940" s="11" t="s">
        <v>239</v>
      </c>
      <c r="G940" s="11" t="s">
        <v>239</v>
      </c>
      <c r="H940" s="11" t="s">
        <v>239</v>
      </c>
      <c r="I940" s="11" t="s">
        <v>239</v>
      </c>
      <c r="J940" s="11" t="s">
        <v>239</v>
      </c>
      <c r="K940" s="11" t="s">
        <v>239</v>
      </c>
      <c r="L940" s="11" t="s">
        <v>240</v>
      </c>
      <c r="M940" s="11" t="s">
        <v>239</v>
      </c>
      <c r="N940" s="11" t="s">
        <v>239</v>
      </c>
      <c r="O940" s="11" t="s">
        <v>114</v>
      </c>
      <c r="P940" s="11" t="s">
        <v>239</v>
      </c>
      <c r="Q940" s="97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97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1.49</v>
      </c>
      <c r="E942" s="21">
        <v>1.38</v>
      </c>
      <c r="F942" s="21">
        <v>1.42</v>
      </c>
      <c r="G942" s="21">
        <v>1.34</v>
      </c>
      <c r="H942" s="21">
        <v>1.46</v>
      </c>
      <c r="I942" s="21">
        <v>1.2780895014170932</v>
      </c>
      <c r="J942" s="21">
        <v>1.2736021660000001</v>
      </c>
      <c r="K942" s="21">
        <v>1.5</v>
      </c>
      <c r="L942" s="21">
        <v>1.1299999999999999</v>
      </c>
      <c r="M942" s="21">
        <v>1.2</v>
      </c>
      <c r="N942" s="91">
        <v>1.61383556932267</v>
      </c>
      <c r="O942" s="21">
        <v>1.3</v>
      </c>
      <c r="P942" s="21">
        <v>1.26</v>
      </c>
      <c r="Q942" s="97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1.48</v>
      </c>
      <c r="E943" s="93">
        <v>1.47</v>
      </c>
      <c r="F943" s="11">
        <v>1.36</v>
      </c>
      <c r="G943" s="11">
        <v>1.31</v>
      </c>
      <c r="H943" s="11">
        <v>1.47</v>
      </c>
      <c r="I943" s="11">
        <v>1.2326277384827733</v>
      </c>
      <c r="J943" s="11">
        <v>1.3191982929999999</v>
      </c>
      <c r="K943" s="11">
        <v>1.4</v>
      </c>
      <c r="L943" s="11">
        <v>1.07</v>
      </c>
      <c r="M943" s="11">
        <v>1.1200000000000001</v>
      </c>
      <c r="N943" s="92">
        <v>1.6038188492957699</v>
      </c>
      <c r="O943" s="11">
        <v>1.35</v>
      </c>
      <c r="P943" s="11">
        <v>1.28</v>
      </c>
      <c r="Q943" s="97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9">
        <v>1</v>
      </c>
      <c r="C944" s="9">
        <v>3</v>
      </c>
      <c r="D944" s="11">
        <v>1.52</v>
      </c>
      <c r="E944" s="11">
        <v>1.36</v>
      </c>
      <c r="F944" s="11">
        <v>1.38</v>
      </c>
      <c r="G944" s="11">
        <v>1.33</v>
      </c>
      <c r="H944" s="11">
        <v>1.39</v>
      </c>
      <c r="I944" s="11">
        <v>1.3788577061627132</v>
      </c>
      <c r="J944" s="11">
        <v>1.291856232</v>
      </c>
      <c r="K944" s="11">
        <v>1.4</v>
      </c>
      <c r="L944" s="11">
        <v>1.06</v>
      </c>
      <c r="M944" s="11">
        <v>1.18</v>
      </c>
      <c r="N944" s="92">
        <v>1.6907979048962201</v>
      </c>
      <c r="O944" s="11">
        <v>1.35</v>
      </c>
      <c r="P944" s="11">
        <v>1.28</v>
      </c>
      <c r="Q944" s="97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93">
        <v>1.4</v>
      </c>
      <c r="E945" s="11">
        <v>1.39</v>
      </c>
      <c r="F945" s="11">
        <v>1.4</v>
      </c>
      <c r="G945" s="11">
        <v>1.4</v>
      </c>
      <c r="H945" s="11">
        <v>1.44</v>
      </c>
      <c r="I945" s="11">
        <v>1.2359915326157134</v>
      </c>
      <c r="J945" s="11">
        <v>1.3352425349999999</v>
      </c>
      <c r="K945" s="11">
        <v>1.5</v>
      </c>
      <c r="L945" s="11">
        <v>1.06</v>
      </c>
      <c r="M945" s="11">
        <v>1.1200000000000001</v>
      </c>
      <c r="N945" s="92">
        <v>1.7102303985754901</v>
      </c>
      <c r="O945" s="11">
        <v>1.3</v>
      </c>
      <c r="P945" s="11">
        <v>1.26</v>
      </c>
      <c r="Q945" s="97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1.3302978919667943</v>
      </c>
    </row>
    <row r="946" spans="1:65">
      <c r="A946" s="28"/>
      <c r="B946" s="19">
        <v>1</v>
      </c>
      <c r="C946" s="9">
        <v>5</v>
      </c>
      <c r="D946" s="11">
        <v>1.53</v>
      </c>
      <c r="E946" s="11">
        <v>1.37</v>
      </c>
      <c r="F946" s="11">
        <v>1.42</v>
      </c>
      <c r="G946" s="11">
        <v>1.37</v>
      </c>
      <c r="H946" s="11">
        <v>1.43</v>
      </c>
      <c r="I946" s="11">
        <v>1.3509892171515934</v>
      </c>
      <c r="J946" s="11">
        <v>1.289310121</v>
      </c>
      <c r="K946" s="11">
        <v>1.4</v>
      </c>
      <c r="L946" s="11">
        <v>1.1000000000000001</v>
      </c>
      <c r="M946" s="11">
        <v>1.19</v>
      </c>
      <c r="N946" s="92">
        <v>1.6112054226212</v>
      </c>
      <c r="O946" s="11">
        <v>1.3</v>
      </c>
      <c r="P946" s="11">
        <v>1.3</v>
      </c>
      <c r="Q946" s="97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116</v>
      </c>
    </row>
    <row r="947" spans="1:65">
      <c r="A947" s="28"/>
      <c r="B947" s="19">
        <v>1</v>
      </c>
      <c r="C947" s="9">
        <v>6</v>
      </c>
      <c r="D947" s="11">
        <v>1.51</v>
      </c>
      <c r="E947" s="11">
        <v>1.41</v>
      </c>
      <c r="F947" s="11">
        <v>1.39</v>
      </c>
      <c r="G947" s="11">
        <v>1.33</v>
      </c>
      <c r="H947" s="11">
        <v>1.44</v>
      </c>
      <c r="I947" s="11">
        <v>1.2989513087792932</v>
      </c>
      <c r="J947" s="11">
        <v>1.2987318699999999</v>
      </c>
      <c r="K947" s="11">
        <v>1.5</v>
      </c>
      <c r="L947" s="11">
        <v>1.17</v>
      </c>
      <c r="M947" s="11">
        <v>1.1499999999999999</v>
      </c>
      <c r="N947" s="92">
        <v>1.6812694242011901</v>
      </c>
      <c r="O947" s="11">
        <v>1.3</v>
      </c>
      <c r="P947" s="11">
        <v>1.26</v>
      </c>
      <c r="Q947" s="97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8"/>
      <c r="B948" s="20" t="s">
        <v>202</v>
      </c>
      <c r="C948" s="12"/>
      <c r="D948" s="22">
        <v>1.4883333333333335</v>
      </c>
      <c r="E948" s="22">
        <v>1.3966666666666665</v>
      </c>
      <c r="F948" s="22">
        <v>1.3950000000000002</v>
      </c>
      <c r="G948" s="22">
        <v>1.3466666666666669</v>
      </c>
      <c r="H948" s="22">
        <v>1.4383333333333332</v>
      </c>
      <c r="I948" s="22">
        <v>1.2959178341015301</v>
      </c>
      <c r="J948" s="22">
        <v>1.3013235361666666</v>
      </c>
      <c r="K948" s="22">
        <v>1.45</v>
      </c>
      <c r="L948" s="22">
        <v>1.0983333333333334</v>
      </c>
      <c r="M948" s="22">
        <v>1.1600000000000001</v>
      </c>
      <c r="N948" s="22">
        <v>1.6518595948187567</v>
      </c>
      <c r="O948" s="22">
        <v>1.3166666666666667</v>
      </c>
      <c r="P948" s="22">
        <v>1.2733333333333332</v>
      </c>
      <c r="Q948" s="97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8"/>
      <c r="B949" s="3" t="s">
        <v>203</v>
      </c>
      <c r="C949" s="27"/>
      <c r="D949" s="11">
        <v>1.5</v>
      </c>
      <c r="E949" s="11">
        <v>1.3849999999999998</v>
      </c>
      <c r="F949" s="11">
        <v>1.395</v>
      </c>
      <c r="G949" s="11">
        <v>1.335</v>
      </c>
      <c r="H949" s="11">
        <v>1.44</v>
      </c>
      <c r="I949" s="11">
        <v>1.2885204050981933</v>
      </c>
      <c r="J949" s="11">
        <v>1.2952940509999999</v>
      </c>
      <c r="K949" s="11">
        <v>1.45</v>
      </c>
      <c r="L949" s="11">
        <v>1.085</v>
      </c>
      <c r="M949" s="11">
        <v>1.165</v>
      </c>
      <c r="N949" s="11">
        <v>1.6475524967619299</v>
      </c>
      <c r="O949" s="11">
        <v>1.3</v>
      </c>
      <c r="P949" s="11">
        <v>1.27</v>
      </c>
      <c r="Q949" s="97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204</v>
      </c>
      <c r="C950" s="27"/>
      <c r="D950" s="23">
        <v>4.7081489639418488E-2</v>
      </c>
      <c r="E950" s="23">
        <v>3.9832984656772381E-2</v>
      </c>
      <c r="F950" s="23">
        <v>2.3452078799117104E-2</v>
      </c>
      <c r="G950" s="23">
        <v>3.2659863237108996E-2</v>
      </c>
      <c r="H950" s="23">
        <v>2.7868739954771331E-2</v>
      </c>
      <c r="I950" s="23">
        <v>5.9725587207996853E-2</v>
      </c>
      <c r="J950" s="23">
        <v>2.2267233790006936E-2</v>
      </c>
      <c r="K950" s="23">
        <v>5.4772255750516662E-2</v>
      </c>
      <c r="L950" s="23">
        <v>4.4459719597256357E-2</v>
      </c>
      <c r="M950" s="23">
        <v>3.5213633723317948E-2</v>
      </c>
      <c r="N950" s="23">
        <v>4.7317612470621599E-2</v>
      </c>
      <c r="O950" s="23">
        <v>2.5819888974716133E-2</v>
      </c>
      <c r="P950" s="23">
        <v>1.6329931618554533E-2</v>
      </c>
      <c r="Q950" s="152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/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  <c r="BI950" s="153"/>
      <c r="BJ950" s="153"/>
      <c r="BK950" s="153"/>
      <c r="BL950" s="153"/>
      <c r="BM950" s="55"/>
    </row>
    <row r="951" spans="1:65">
      <c r="A951" s="28"/>
      <c r="B951" s="3" t="s">
        <v>85</v>
      </c>
      <c r="C951" s="27"/>
      <c r="D951" s="13">
        <v>3.1633699645745902E-2</v>
      </c>
      <c r="E951" s="13">
        <v>2.85200367470924E-2</v>
      </c>
      <c r="F951" s="13">
        <v>1.6811526020872474E-2</v>
      </c>
      <c r="G951" s="13">
        <v>2.4252373690922518E-2</v>
      </c>
      <c r="H951" s="13">
        <v>1.9375717233908227E-2</v>
      </c>
      <c r="I951" s="13">
        <v>4.6087479959256113E-2</v>
      </c>
      <c r="J951" s="13">
        <v>1.7111220362308936E-2</v>
      </c>
      <c r="K951" s="13">
        <v>3.7773969483114941E-2</v>
      </c>
      <c r="L951" s="13">
        <v>4.0479259117380595E-2</v>
      </c>
      <c r="M951" s="13">
        <v>3.0356580795963744E-2</v>
      </c>
      <c r="N951" s="13">
        <v>2.864505713381368E-2</v>
      </c>
      <c r="O951" s="13">
        <v>1.9610042259278076E-2</v>
      </c>
      <c r="P951" s="13">
        <v>1.2824553627137069E-2</v>
      </c>
      <c r="Q951" s="97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205</v>
      </c>
      <c r="C952" s="27"/>
      <c r="D952" s="13">
        <v>0.11879703209398462</v>
      </c>
      <c r="E952" s="13">
        <v>4.9890160016527352E-2</v>
      </c>
      <c r="F952" s="13">
        <v>4.8637307796937312E-2</v>
      </c>
      <c r="G952" s="13">
        <v>1.2304593428823729E-2</v>
      </c>
      <c r="H952" s="13">
        <v>8.1211465506280556E-2</v>
      </c>
      <c r="I952" s="13">
        <v>-2.5843879083680021E-2</v>
      </c>
      <c r="J952" s="13">
        <v>-2.1780351585230395E-2</v>
      </c>
      <c r="K952" s="13">
        <v>8.9981431043411497E-2</v>
      </c>
      <c r="L952" s="13">
        <v>-0.17437038729010557</v>
      </c>
      <c r="M952" s="13">
        <v>-0.12801485516527067</v>
      </c>
      <c r="N952" s="13">
        <v>0.24172157589195731</v>
      </c>
      <c r="O952" s="13">
        <v>-1.0246746523798755E-2</v>
      </c>
      <c r="P952" s="13">
        <v>-4.2820904233142221E-2</v>
      </c>
      <c r="Q952" s="97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206</v>
      </c>
      <c r="C953" s="45"/>
      <c r="D953" s="43">
        <v>1.3</v>
      </c>
      <c r="E953" s="43">
        <v>0.46</v>
      </c>
      <c r="F953" s="43">
        <v>0.44</v>
      </c>
      <c r="G953" s="43">
        <v>0</v>
      </c>
      <c r="H953" s="43">
        <v>0.84</v>
      </c>
      <c r="I953" s="43">
        <v>0.47</v>
      </c>
      <c r="J953" s="43">
        <v>0.42</v>
      </c>
      <c r="K953" s="43">
        <v>0.95</v>
      </c>
      <c r="L953" s="43">
        <v>2.2799999999999998</v>
      </c>
      <c r="M953" s="43">
        <v>1.72</v>
      </c>
      <c r="N953" s="43">
        <v>2.81</v>
      </c>
      <c r="O953" s="43">
        <v>0.28000000000000003</v>
      </c>
      <c r="P953" s="43">
        <v>0.67</v>
      </c>
      <c r="Q953" s="97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BM954" s="54"/>
    </row>
    <row r="955" spans="1:65" ht="15">
      <c r="B955" s="8" t="s">
        <v>495</v>
      </c>
      <c r="BM955" s="26" t="s">
        <v>66</v>
      </c>
    </row>
    <row r="956" spans="1:65" ht="15">
      <c r="A956" s="24" t="s">
        <v>32</v>
      </c>
      <c r="B956" s="18" t="s">
        <v>112</v>
      </c>
      <c r="C956" s="15" t="s">
        <v>113</v>
      </c>
      <c r="D956" s="16" t="s">
        <v>196</v>
      </c>
      <c r="E956" s="17" t="s">
        <v>196</v>
      </c>
      <c r="F956" s="17" t="s">
        <v>196</v>
      </c>
      <c r="G956" s="17" t="s">
        <v>196</v>
      </c>
      <c r="H956" s="17" t="s">
        <v>196</v>
      </c>
      <c r="I956" s="17" t="s">
        <v>196</v>
      </c>
      <c r="J956" s="17" t="s">
        <v>196</v>
      </c>
      <c r="K956" s="17" t="s">
        <v>196</v>
      </c>
      <c r="L956" s="17" t="s">
        <v>196</v>
      </c>
      <c r="M956" s="17" t="s">
        <v>196</v>
      </c>
      <c r="N956" s="17" t="s">
        <v>196</v>
      </c>
      <c r="O956" s="17" t="s">
        <v>196</v>
      </c>
      <c r="P956" s="17" t="s">
        <v>196</v>
      </c>
      <c r="Q956" s="97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197</v>
      </c>
      <c r="C957" s="9" t="s">
        <v>197</v>
      </c>
      <c r="D957" s="95" t="s">
        <v>209</v>
      </c>
      <c r="E957" s="96" t="s">
        <v>229</v>
      </c>
      <c r="F957" s="96" t="s">
        <v>230</v>
      </c>
      <c r="G957" s="96" t="s">
        <v>231</v>
      </c>
      <c r="H957" s="96" t="s">
        <v>232</v>
      </c>
      <c r="I957" s="96" t="s">
        <v>237</v>
      </c>
      <c r="J957" s="96" t="s">
        <v>222</v>
      </c>
      <c r="K957" s="96" t="s">
        <v>198</v>
      </c>
      <c r="L957" s="96" t="s">
        <v>238</v>
      </c>
      <c r="M957" s="96" t="s">
        <v>223</v>
      </c>
      <c r="N957" s="96" t="s">
        <v>224</v>
      </c>
      <c r="O957" s="96" t="s">
        <v>228</v>
      </c>
      <c r="P957" s="96" t="s">
        <v>211</v>
      </c>
      <c r="Q957" s="97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239</v>
      </c>
      <c r="E958" s="11" t="s">
        <v>239</v>
      </c>
      <c r="F958" s="11" t="s">
        <v>239</v>
      </c>
      <c r="G958" s="11" t="s">
        <v>239</v>
      </c>
      <c r="H958" s="11" t="s">
        <v>239</v>
      </c>
      <c r="I958" s="11" t="s">
        <v>239</v>
      </c>
      <c r="J958" s="11" t="s">
        <v>239</v>
      </c>
      <c r="K958" s="11" t="s">
        <v>239</v>
      </c>
      <c r="L958" s="11" t="s">
        <v>240</v>
      </c>
      <c r="M958" s="11" t="s">
        <v>239</v>
      </c>
      <c r="N958" s="11" t="s">
        <v>239</v>
      </c>
      <c r="O958" s="11" t="s">
        <v>114</v>
      </c>
      <c r="P958" s="11" t="s">
        <v>239</v>
      </c>
      <c r="Q958" s="97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97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7.4</v>
      </c>
      <c r="E960" s="21">
        <v>7.6</v>
      </c>
      <c r="F960" s="21">
        <v>8.1</v>
      </c>
      <c r="G960" s="21">
        <v>7.6</v>
      </c>
      <c r="H960" s="21">
        <v>8.1</v>
      </c>
      <c r="I960" s="21">
        <v>7.3327371273967339</v>
      </c>
      <c r="J960" s="21">
        <v>7.6900000000000013</v>
      </c>
      <c r="K960" s="21">
        <v>7.6</v>
      </c>
      <c r="L960" s="21">
        <v>7.8899999999999988</v>
      </c>
      <c r="M960" s="21">
        <v>7.36</v>
      </c>
      <c r="N960" s="91">
        <v>8.8761219395072004</v>
      </c>
      <c r="O960" s="21">
        <v>7.2</v>
      </c>
      <c r="P960" s="21">
        <v>6.9</v>
      </c>
      <c r="Q960" s="97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7.4</v>
      </c>
      <c r="E961" s="11">
        <v>7.9</v>
      </c>
      <c r="F961" s="11">
        <v>8.1999999999999993</v>
      </c>
      <c r="G961" s="11">
        <v>7.6</v>
      </c>
      <c r="H961" s="11">
        <v>8.1</v>
      </c>
      <c r="I961" s="11">
        <v>7.5386960699849785</v>
      </c>
      <c r="J961" s="11">
        <v>7.9799999999999995</v>
      </c>
      <c r="K961" s="11">
        <v>7.5</v>
      </c>
      <c r="L961" s="11">
        <v>7.96</v>
      </c>
      <c r="M961" s="11">
        <v>7.25</v>
      </c>
      <c r="N961" s="92">
        <v>8.7569913385808995</v>
      </c>
      <c r="O961" s="11">
        <v>7.3</v>
      </c>
      <c r="P961" s="11">
        <v>7</v>
      </c>
      <c r="Q961" s="97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4</v>
      </c>
    </row>
    <row r="962" spans="1:65">
      <c r="A962" s="28"/>
      <c r="B962" s="19">
        <v>1</v>
      </c>
      <c r="C962" s="9">
        <v>3</v>
      </c>
      <c r="D962" s="11">
        <v>7.5</v>
      </c>
      <c r="E962" s="11">
        <v>7.2</v>
      </c>
      <c r="F962" s="11">
        <v>8</v>
      </c>
      <c r="G962" s="11">
        <v>7.7000000000000011</v>
      </c>
      <c r="H962" s="11">
        <v>7.7000000000000011</v>
      </c>
      <c r="I962" s="11">
        <v>7.5118673097325237</v>
      </c>
      <c r="J962" s="11">
        <v>7.63</v>
      </c>
      <c r="K962" s="11">
        <v>7.6</v>
      </c>
      <c r="L962" s="11">
        <v>7.75</v>
      </c>
      <c r="M962" s="11">
        <v>7.13</v>
      </c>
      <c r="N962" s="92">
        <v>9.4582736956216102</v>
      </c>
      <c r="O962" s="11">
        <v>7.4</v>
      </c>
      <c r="P962" s="11">
        <v>6.8</v>
      </c>
      <c r="Q962" s="97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7.3</v>
      </c>
      <c r="E963" s="11">
        <v>7.3</v>
      </c>
      <c r="F963" s="11">
        <v>8.1</v>
      </c>
      <c r="G963" s="11">
        <v>8.1</v>
      </c>
      <c r="H963" s="11">
        <v>8</v>
      </c>
      <c r="I963" s="11">
        <v>7.3504758319065084</v>
      </c>
      <c r="J963" s="11">
        <v>7.73</v>
      </c>
      <c r="K963" s="11">
        <v>7.5</v>
      </c>
      <c r="L963" s="11">
        <v>7.68</v>
      </c>
      <c r="M963" s="93">
        <v>6.91</v>
      </c>
      <c r="N963" s="92">
        <v>9.1273454530196894</v>
      </c>
      <c r="O963" s="11">
        <v>7.2</v>
      </c>
      <c r="P963" s="11">
        <v>6.7</v>
      </c>
      <c r="Q963" s="97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7.5482282079000447</v>
      </c>
    </row>
    <row r="964" spans="1:65">
      <c r="A964" s="28"/>
      <c r="B964" s="19">
        <v>1</v>
      </c>
      <c r="C964" s="9">
        <v>5</v>
      </c>
      <c r="D964" s="11">
        <v>7.7000000000000011</v>
      </c>
      <c r="E964" s="11">
        <v>7.2</v>
      </c>
      <c r="F964" s="11">
        <v>8.1</v>
      </c>
      <c r="G964" s="11">
        <v>7.8</v>
      </c>
      <c r="H964" s="11">
        <v>7.8</v>
      </c>
      <c r="I964" s="11">
        <v>7.2742430210406006</v>
      </c>
      <c r="J964" s="11">
        <v>7.84</v>
      </c>
      <c r="K964" s="11">
        <v>7.6</v>
      </c>
      <c r="L964" s="11">
        <v>7.6</v>
      </c>
      <c r="M964" s="11">
        <v>7.26</v>
      </c>
      <c r="N964" s="92">
        <v>9.0991566134200301</v>
      </c>
      <c r="O964" s="11">
        <v>7.3</v>
      </c>
      <c r="P964" s="11">
        <v>6.7</v>
      </c>
      <c r="Q964" s="97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117</v>
      </c>
    </row>
    <row r="965" spans="1:65">
      <c r="A965" s="28"/>
      <c r="B965" s="19">
        <v>1</v>
      </c>
      <c r="C965" s="9">
        <v>6</v>
      </c>
      <c r="D965" s="11">
        <v>7.6</v>
      </c>
      <c r="E965" s="11">
        <v>7.5</v>
      </c>
      <c r="F965" s="11">
        <v>8.1</v>
      </c>
      <c r="G965" s="11">
        <v>7.8</v>
      </c>
      <c r="H965" s="11">
        <v>8.1999999999999993</v>
      </c>
      <c r="I965" s="11">
        <v>7.4004116087418623</v>
      </c>
      <c r="J965" s="11">
        <v>7.59</v>
      </c>
      <c r="K965" s="11">
        <v>7.5</v>
      </c>
      <c r="L965" s="11">
        <v>7.7600000000000007</v>
      </c>
      <c r="M965" s="11">
        <v>7.22</v>
      </c>
      <c r="N965" s="92">
        <v>9.4884848262101293</v>
      </c>
      <c r="O965" s="11">
        <v>7.3</v>
      </c>
      <c r="P965" s="11">
        <v>6.7</v>
      </c>
      <c r="Q965" s="97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202</v>
      </c>
      <c r="C966" s="12"/>
      <c r="D966" s="22">
        <v>7.4833333333333343</v>
      </c>
      <c r="E966" s="22">
        <v>7.45</v>
      </c>
      <c r="F966" s="22">
        <v>8.1</v>
      </c>
      <c r="G966" s="22">
        <v>7.7666666666666657</v>
      </c>
      <c r="H966" s="22">
        <v>7.9833333333333316</v>
      </c>
      <c r="I966" s="22">
        <v>7.4014051614672001</v>
      </c>
      <c r="J966" s="22">
        <v>7.743333333333335</v>
      </c>
      <c r="K966" s="22">
        <v>7.55</v>
      </c>
      <c r="L966" s="22">
        <v>7.7733333333333325</v>
      </c>
      <c r="M966" s="22">
        <v>7.1883333333333326</v>
      </c>
      <c r="N966" s="22">
        <v>9.1343956443932601</v>
      </c>
      <c r="O966" s="22">
        <v>7.2833333333333323</v>
      </c>
      <c r="P966" s="22">
        <v>6.8000000000000007</v>
      </c>
      <c r="Q966" s="97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203</v>
      </c>
      <c r="C967" s="27"/>
      <c r="D967" s="11">
        <v>7.45</v>
      </c>
      <c r="E967" s="11">
        <v>7.4</v>
      </c>
      <c r="F967" s="11">
        <v>8.1</v>
      </c>
      <c r="G967" s="11">
        <v>7.75</v>
      </c>
      <c r="H967" s="11">
        <v>8.0500000000000007</v>
      </c>
      <c r="I967" s="11">
        <v>7.3754437203241849</v>
      </c>
      <c r="J967" s="11">
        <v>7.7100000000000009</v>
      </c>
      <c r="K967" s="11">
        <v>7.55</v>
      </c>
      <c r="L967" s="11">
        <v>7.7550000000000008</v>
      </c>
      <c r="M967" s="11">
        <v>7.2349999999999994</v>
      </c>
      <c r="N967" s="11">
        <v>9.1132510332198606</v>
      </c>
      <c r="O967" s="11">
        <v>7.3</v>
      </c>
      <c r="P967" s="11">
        <v>6.75</v>
      </c>
      <c r="Q967" s="97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204</v>
      </c>
      <c r="C968" s="27"/>
      <c r="D968" s="23">
        <v>0.14719601443879765</v>
      </c>
      <c r="E968" s="23">
        <v>0.27386127875258309</v>
      </c>
      <c r="F968" s="23">
        <v>6.3245553203367361E-2</v>
      </c>
      <c r="G968" s="23">
        <v>0.18618986725025247</v>
      </c>
      <c r="H968" s="23">
        <v>0.19407902170679461</v>
      </c>
      <c r="I968" s="23">
        <v>0.10443272703374534</v>
      </c>
      <c r="J968" s="23">
        <v>0.14472963299430633</v>
      </c>
      <c r="K968" s="23">
        <v>5.4772255750516412E-2</v>
      </c>
      <c r="L968" s="23">
        <v>0.1326147302024426</v>
      </c>
      <c r="M968" s="23">
        <v>0.15510211689937267</v>
      </c>
      <c r="N968" s="23">
        <v>0.29688615728283158</v>
      </c>
      <c r="O968" s="23">
        <v>7.5277265270908097E-2</v>
      </c>
      <c r="P968" s="23">
        <v>0.12649110640673514</v>
      </c>
      <c r="Q968" s="152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  <c r="AC968" s="153"/>
      <c r="AD968" s="153"/>
      <c r="AE968" s="153"/>
      <c r="AF968" s="153"/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  <c r="BE968" s="153"/>
      <c r="BF968" s="153"/>
      <c r="BG968" s="153"/>
      <c r="BH968" s="153"/>
      <c r="BI968" s="153"/>
      <c r="BJ968" s="153"/>
      <c r="BK968" s="153"/>
      <c r="BL968" s="153"/>
      <c r="BM968" s="55"/>
    </row>
    <row r="969" spans="1:65">
      <c r="A969" s="28"/>
      <c r="B969" s="3" t="s">
        <v>85</v>
      </c>
      <c r="C969" s="27"/>
      <c r="D969" s="13">
        <v>1.9669846027456254E-2</v>
      </c>
      <c r="E969" s="13">
        <v>3.6759903188266184E-2</v>
      </c>
      <c r="F969" s="13">
        <v>7.808092988070045E-3</v>
      </c>
      <c r="G969" s="13">
        <v>2.3972944281148389E-2</v>
      </c>
      <c r="H969" s="13">
        <v>2.4310524639682002E-2</v>
      </c>
      <c r="I969" s="13">
        <v>1.410985140732971E-2</v>
      </c>
      <c r="J969" s="13">
        <v>1.8690869521434304E-2</v>
      </c>
      <c r="K969" s="13">
        <v>7.2546034106644253E-3</v>
      </c>
      <c r="L969" s="13">
        <v>1.7060214005460029E-2</v>
      </c>
      <c r="M969" s="13">
        <v>2.1576923287647487E-2</v>
      </c>
      <c r="N969" s="13">
        <v>3.2502003289627796E-2</v>
      </c>
      <c r="O969" s="13">
        <v>1.0335551295776856E-2</v>
      </c>
      <c r="P969" s="13">
        <v>1.8601633295108107E-2</v>
      </c>
      <c r="Q969" s="97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205</v>
      </c>
      <c r="C970" s="27"/>
      <c r="D970" s="13">
        <v>-8.5973652066839712E-3</v>
      </c>
      <c r="E970" s="13">
        <v>-1.3013412577701056E-2</v>
      </c>
      <c r="F970" s="13">
        <v>7.3099511157130204E-2</v>
      </c>
      <c r="G970" s="13">
        <v>2.8939037446960247E-2</v>
      </c>
      <c r="H970" s="13">
        <v>5.7643345358570519E-2</v>
      </c>
      <c r="I970" s="13">
        <v>-1.9451325846134071E-2</v>
      </c>
      <c r="J970" s="13">
        <v>2.5847804287248755E-2</v>
      </c>
      <c r="K970" s="13">
        <v>2.3472953534997565E-4</v>
      </c>
      <c r="L970" s="13">
        <v>2.9822246921163753E-2</v>
      </c>
      <c r="M970" s="13">
        <v>-4.7679384440184602E-2</v>
      </c>
      <c r="N970" s="13">
        <v>0.21013771613755905</v>
      </c>
      <c r="O970" s="13">
        <v>-3.5093649432786256E-2</v>
      </c>
      <c r="P970" s="13">
        <v>-9.9126336312532426E-2</v>
      </c>
      <c r="Q970" s="97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206</v>
      </c>
      <c r="C971" s="45"/>
      <c r="D971" s="43">
        <v>0.2</v>
      </c>
      <c r="E971" s="43">
        <v>0.3</v>
      </c>
      <c r="F971" s="43">
        <v>1.66</v>
      </c>
      <c r="G971" s="43">
        <v>0.65</v>
      </c>
      <c r="H971" s="43">
        <v>1.31</v>
      </c>
      <c r="I971" s="43">
        <v>0.45</v>
      </c>
      <c r="J971" s="43">
        <v>0.57999999999999996</v>
      </c>
      <c r="K971" s="43">
        <v>0</v>
      </c>
      <c r="L971" s="43">
        <v>0.67</v>
      </c>
      <c r="M971" s="43">
        <v>1.0900000000000001</v>
      </c>
      <c r="N971" s="43">
        <v>4.78</v>
      </c>
      <c r="O971" s="43">
        <v>0.81</v>
      </c>
      <c r="P971" s="43">
        <v>2.2599999999999998</v>
      </c>
      <c r="Q971" s="97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BM972" s="54"/>
    </row>
    <row r="973" spans="1:65" ht="15">
      <c r="B973" s="8" t="s">
        <v>496</v>
      </c>
      <c r="BM973" s="26" t="s">
        <v>66</v>
      </c>
    </row>
    <row r="974" spans="1:65" ht="15">
      <c r="A974" s="24" t="s">
        <v>65</v>
      </c>
      <c r="B974" s="18" t="s">
        <v>112</v>
      </c>
      <c r="C974" s="15" t="s">
        <v>113</v>
      </c>
      <c r="D974" s="16" t="s">
        <v>196</v>
      </c>
      <c r="E974" s="17" t="s">
        <v>196</v>
      </c>
      <c r="F974" s="17" t="s">
        <v>196</v>
      </c>
      <c r="G974" s="17" t="s">
        <v>196</v>
      </c>
      <c r="H974" s="17" t="s">
        <v>196</v>
      </c>
      <c r="I974" s="17" t="s">
        <v>196</v>
      </c>
      <c r="J974" s="17" t="s">
        <v>196</v>
      </c>
      <c r="K974" s="17" t="s">
        <v>196</v>
      </c>
      <c r="L974" s="17" t="s">
        <v>196</v>
      </c>
      <c r="M974" s="17" t="s">
        <v>196</v>
      </c>
      <c r="N974" s="17" t="s">
        <v>196</v>
      </c>
      <c r="O974" s="17" t="s">
        <v>196</v>
      </c>
      <c r="P974" s="17" t="s">
        <v>196</v>
      </c>
      <c r="Q974" s="97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197</v>
      </c>
      <c r="C975" s="9" t="s">
        <v>197</v>
      </c>
      <c r="D975" s="95" t="s">
        <v>209</v>
      </c>
      <c r="E975" s="96" t="s">
        <v>229</v>
      </c>
      <c r="F975" s="96" t="s">
        <v>230</v>
      </c>
      <c r="G975" s="96" t="s">
        <v>231</v>
      </c>
      <c r="H975" s="96" t="s">
        <v>232</v>
      </c>
      <c r="I975" s="96" t="s">
        <v>237</v>
      </c>
      <c r="J975" s="96" t="s">
        <v>222</v>
      </c>
      <c r="K975" s="96" t="s">
        <v>198</v>
      </c>
      <c r="L975" s="96" t="s">
        <v>238</v>
      </c>
      <c r="M975" s="96" t="s">
        <v>223</v>
      </c>
      <c r="N975" s="96" t="s">
        <v>224</v>
      </c>
      <c r="O975" s="96" t="s">
        <v>199</v>
      </c>
      <c r="P975" s="96" t="s">
        <v>211</v>
      </c>
      <c r="Q975" s="97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239</v>
      </c>
      <c r="E976" s="11" t="s">
        <v>239</v>
      </c>
      <c r="F976" s="11" t="s">
        <v>239</v>
      </c>
      <c r="G976" s="11" t="s">
        <v>239</v>
      </c>
      <c r="H976" s="11" t="s">
        <v>239</v>
      </c>
      <c r="I976" s="11" t="s">
        <v>239</v>
      </c>
      <c r="J976" s="11" t="s">
        <v>239</v>
      </c>
      <c r="K976" s="11" t="s">
        <v>114</v>
      </c>
      <c r="L976" s="11" t="s">
        <v>240</v>
      </c>
      <c r="M976" s="11" t="s">
        <v>114</v>
      </c>
      <c r="N976" s="11" t="s">
        <v>114</v>
      </c>
      <c r="O976" s="11" t="s">
        <v>240</v>
      </c>
      <c r="P976" s="11" t="s">
        <v>114</v>
      </c>
      <c r="Q976" s="97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97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44">
        <v>305</v>
      </c>
      <c r="E978" s="171">
        <v>351</v>
      </c>
      <c r="F978" s="156">
        <v>232</v>
      </c>
      <c r="G978" s="156">
        <v>254</v>
      </c>
      <c r="H978" s="156">
        <v>231</v>
      </c>
      <c r="I978" s="144">
        <v>313.3705636129605</v>
      </c>
      <c r="J978" s="144">
        <v>333.8</v>
      </c>
      <c r="K978" s="144">
        <v>346</v>
      </c>
      <c r="L978" s="144">
        <v>326</v>
      </c>
      <c r="M978" s="144">
        <v>377</v>
      </c>
      <c r="N978" s="144">
        <v>330.45</v>
      </c>
      <c r="O978" s="144">
        <v>275</v>
      </c>
      <c r="P978" s="144">
        <v>335</v>
      </c>
      <c r="Q978" s="145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7">
        <v>1</v>
      </c>
    </row>
    <row r="979" spans="1:65">
      <c r="A979" s="28"/>
      <c r="B979" s="19">
        <v>1</v>
      </c>
      <c r="C979" s="9">
        <v>2</v>
      </c>
      <c r="D979" s="148">
        <v>297</v>
      </c>
      <c r="E979" s="148">
        <v>343</v>
      </c>
      <c r="F979" s="157">
        <v>228</v>
      </c>
      <c r="G979" s="157">
        <v>248.99999999999997</v>
      </c>
      <c r="H979" s="157">
        <v>236</v>
      </c>
      <c r="I979" s="148">
        <v>320.27142623424572</v>
      </c>
      <c r="J979" s="148">
        <v>341.1</v>
      </c>
      <c r="K979" s="148">
        <v>346</v>
      </c>
      <c r="L979" s="148">
        <v>322</v>
      </c>
      <c r="M979" s="148">
        <v>376</v>
      </c>
      <c r="N979" s="148">
        <v>328.57400000000001</v>
      </c>
      <c r="O979" s="148">
        <v>281</v>
      </c>
      <c r="P979" s="148">
        <v>340</v>
      </c>
      <c r="Q979" s="145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  <c r="BI979" s="146"/>
      <c r="BJ979" s="146"/>
      <c r="BK979" s="146"/>
      <c r="BL979" s="146"/>
      <c r="BM979" s="147">
        <v>5</v>
      </c>
    </row>
    <row r="980" spans="1:65">
      <c r="A980" s="28"/>
      <c r="B980" s="19">
        <v>1</v>
      </c>
      <c r="C980" s="9">
        <v>3</v>
      </c>
      <c r="D980" s="148">
        <v>301</v>
      </c>
      <c r="E980" s="148">
        <v>295</v>
      </c>
      <c r="F980" s="157">
        <v>232</v>
      </c>
      <c r="G980" s="157">
        <v>246.00000000000003</v>
      </c>
      <c r="H980" s="157">
        <v>231</v>
      </c>
      <c r="I980" s="148">
        <v>330.66164250207078</v>
      </c>
      <c r="J980" s="148">
        <v>335.8</v>
      </c>
      <c r="K980" s="148">
        <v>344</v>
      </c>
      <c r="L980" s="148">
        <v>343</v>
      </c>
      <c r="M980" s="148">
        <v>369</v>
      </c>
      <c r="N980" s="148">
        <v>329.79199999999997</v>
      </c>
      <c r="O980" s="148">
        <v>289</v>
      </c>
      <c r="P980" s="148">
        <v>335</v>
      </c>
      <c r="Q980" s="145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7">
        <v>16</v>
      </c>
    </row>
    <row r="981" spans="1:65">
      <c r="A981" s="28"/>
      <c r="B981" s="19">
        <v>1</v>
      </c>
      <c r="C981" s="9">
        <v>4</v>
      </c>
      <c r="D981" s="148">
        <v>296</v>
      </c>
      <c r="E981" s="148">
        <v>298</v>
      </c>
      <c r="F981" s="157">
        <v>233</v>
      </c>
      <c r="G981" s="157">
        <v>254</v>
      </c>
      <c r="H981" s="157">
        <v>235</v>
      </c>
      <c r="I981" s="148">
        <v>332.97970797582377</v>
      </c>
      <c r="J981" s="148">
        <v>342.6</v>
      </c>
      <c r="K981" s="148">
        <v>341</v>
      </c>
      <c r="L981" s="148">
        <v>346</v>
      </c>
      <c r="M981" s="148">
        <v>362</v>
      </c>
      <c r="N981" s="148">
        <v>329.33199999999999</v>
      </c>
      <c r="O981" s="148">
        <v>266</v>
      </c>
      <c r="P981" s="148">
        <v>345</v>
      </c>
      <c r="Q981" s="145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  <c r="BI981" s="146"/>
      <c r="BJ981" s="146"/>
      <c r="BK981" s="146"/>
      <c r="BL981" s="146"/>
      <c r="BM981" s="147">
        <v>327.21352107886298</v>
      </c>
    </row>
    <row r="982" spans="1:65">
      <c r="A982" s="28"/>
      <c r="B982" s="19">
        <v>1</v>
      </c>
      <c r="C982" s="9">
        <v>5</v>
      </c>
      <c r="D982" s="148">
        <v>312</v>
      </c>
      <c r="E982" s="148">
        <v>298</v>
      </c>
      <c r="F982" s="157">
        <v>228</v>
      </c>
      <c r="G982" s="157">
        <v>257</v>
      </c>
      <c r="H982" s="157">
        <v>241</v>
      </c>
      <c r="I982" s="148">
        <v>310.55438924900295</v>
      </c>
      <c r="J982" s="148">
        <v>336.8</v>
      </c>
      <c r="K982" s="148">
        <v>343</v>
      </c>
      <c r="L982" s="148">
        <v>353</v>
      </c>
      <c r="M982" s="148">
        <v>376</v>
      </c>
      <c r="N982" s="148">
        <v>331.25200000000001</v>
      </c>
      <c r="O982" s="148">
        <v>291</v>
      </c>
      <c r="P982" s="148">
        <v>340</v>
      </c>
      <c r="Q982" s="145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  <c r="BI982" s="146"/>
      <c r="BJ982" s="146"/>
      <c r="BK982" s="146"/>
      <c r="BL982" s="146"/>
      <c r="BM982" s="147">
        <v>118</v>
      </c>
    </row>
    <row r="983" spans="1:65">
      <c r="A983" s="28"/>
      <c r="B983" s="19">
        <v>1</v>
      </c>
      <c r="C983" s="9">
        <v>6</v>
      </c>
      <c r="D983" s="148">
        <v>303</v>
      </c>
      <c r="E983" s="148">
        <v>299</v>
      </c>
      <c r="F983" s="157">
        <v>233</v>
      </c>
      <c r="G983" s="157">
        <v>254</v>
      </c>
      <c r="H983" s="157">
        <v>228</v>
      </c>
      <c r="I983" s="148">
        <v>324.50853515767187</v>
      </c>
      <c r="J983" s="148">
        <v>327.39999999999998</v>
      </c>
      <c r="K983" s="148">
        <v>338</v>
      </c>
      <c r="L983" s="148">
        <v>345</v>
      </c>
      <c r="M983" s="148">
        <v>369</v>
      </c>
      <c r="N983" s="148">
        <v>330.96499999999997</v>
      </c>
      <c r="O983" s="148">
        <v>285</v>
      </c>
      <c r="P983" s="148">
        <v>345</v>
      </c>
      <c r="Q983" s="145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  <c r="BI983" s="146"/>
      <c r="BJ983" s="146"/>
      <c r="BK983" s="146"/>
      <c r="BL983" s="146"/>
      <c r="BM983" s="149"/>
    </row>
    <row r="984" spans="1:65">
      <c r="A984" s="28"/>
      <c r="B984" s="20" t="s">
        <v>202</v>
      </c>
      <c r="C984" s="12"/>
      <c r="D984" s="150">
        <v>302.33333333333331</v>
      </c>
      <c r="E984" s="150">
        <v>314</v>
      </c>
      <c r="F984" s="150">
        <v>231</v>
      </c>
      <c r="G984" s="150">
        <v>252.33333333333334</v>
      </c>
      <c r="H984" s="150">
        <v>233.66666666666666</v>
      </c>
      <c r="I984" s="150">
        <v>322.05771078862927</v>
      </c>
      <c r="J984" s="150">
        <v>336.25</v>
      </c>
      <c r="K984" s="150">
        <v>343</v>
      </c>
      <c r="L984" s="150">
        <v>339.16666666666669</v>
      </c>
      <c r="M984" s="150">
        <v>371.5</v>
      </c>
      <c r="N984" s="150">
        <v>330.06083333333333</v>
      </c>
      <c r="O984" s="150">
        <v>281.16666666666669</v>
      </c>
      <c r="P984" s="150">
        <v>340</v>
      </c>
      <c r="Q984" s="145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  <c r="BI984" s="146"/>
      <c r="BJ984" s="146"/>
      <c r="BK984" s="146"/>
      <c r="BL984" s="146"/>
      <c r="BM984" s="149"/>
    </row>
    <row r="985" spans="1:65">
      <c r="A985" s="28"/>
      <c r="B985" s="3" t="s">
        <v>203</v>
      </c>
      <c r="C985" s="27"/>
      <c r="D985" s="148">
        <v>302</v>
      </c>
      <c r="E985" s="148">
        <v>298.5</v>
      </c>
      <c r="F985" s="148">
        <v>232</v>
      </c>
      <c r="G985" s="148">
        <v>254</v>
      </c>
      <c r="H985" s="148">
        <v>233</v>
      </c>
      <c r="I985" s="148">
        <v>322.3899806959588</v>
      </c>
      <c r="J985" s="148">
        <v>336.3</v>
      </c>
      <c r="K985" s="148">
        <v>343.5</v>
      </c>
      <c r="L985" s="148">
        <v>344</v>
      </c>
      <c r="M985" s="148">
        <v>372.5</v>
      </c>
      <c r="N985" s="148">
        <v>330.12099999999998</v>
      </c>
      <c r="O985" s="148">
        <v>283</v>
      </c>
      <c r="P985" s="148">
        <v>340</v>
      </c>
      <c r="Q985" s="145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  <c r="BI985" s="146"/>
      <c r="BJ985" s="146"/>
      <c r="BK985" s="146"/>
      <c r="BL985" s="146"/>
      <c r="BM985" s="149"/>
    </row>
    <row r="986" spans="1:65">
      <c r="A986" s="28"/>
      <c r="B986" s="3" t="s">
        <v>204</v>
      </c>
      <c r="C986" s="27"/>
      <c r="D986" s="148">
        <v>5.8537737116040507</v>
      </c>
      <c r="E986" s="148">
        <v>25.721586265236443</v>
      </c>
      <c r="F986" s="148">
        <v>2.3664319132398464</v>
      </c>
      <c r="G986" s="148">
        <v>4.0331955899344418</v>
      </c>
      <c r="H986" s="148">
        <v>4.6332134277050807</v>
      </c>
      <c r="I986" s="148">
        <v>9.0587852229703749</v>
      </c>
      <c r="J986" s="148">
        <v>5.4529808362032757</v>
      </c>
      <c r="K986" s="148">
        <v>3.0983866769659336</v>
      </c>
      <c r="L986" s="148">
        <v>12.286849338486521</v>
      </c>
      <c r="M986" s="148">
        <v>5.8906705900092566</v>
      </c>
      <c r="N986" s="148">
        <v>1.0199989052281664</v>
      </c>
      <c r="O986" s="148">
        <v>9.3897106806688484</v>
      </c>
      <c r="P986" s="148">
        <v>4.4721359549995796</v>
      </c>
      <c r="Q986" s="145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  <c r="BI986" s="146"/>
      <c r="BJ986" s="146"/>
      <c r="BK986" s="146"/>
      <c r="BL986" s="146"/>
      <c r="BM986" s="149"/>
    </row>
    <row r="987" spans="1:65">
      <c r="A987" s="28"/>
      <c r="B987" s="3" t="s">
        <v>85</v>
      </c>
      <c r="C987" s="27"/>
      <c r="D987" s="13">
        <v>1.9361985815669409E-2</v>
      </c>
      <c r="E987" s="13">
        <v>8.1915879825593771E-2</v>
      </c>
      <c r="F987" s="13">
        <v>1.0244293996709291E-2</v>
      </c>
      <c r="G987" s="13">
        <v>1.5983602073716414E-2</v>
      </c>
      <c r="H987" s="13">
        <v>1.9828302828980376E-2</v>
      </c>
      <c r="I987" s="13">
        <v>2.8127832122969338E-2</v>
      </c>
      <c r="J987" s="13">
        <v>1.62170433790432E-2</v>
      </c>
      <c r="K987" s="13">
        <v>9.0331973089385828E-3</v>
      </c>
      <c r="L987" s="13">
        <v>3.6226582816176474E-2</v>
      </c>
      <c r="M987" s="13">
        <v>1.5856448425327744E-2</v>
      </c>
      <c r="N987" s="13">
        <v>3.0903360902505336E-3</v>
      </c>
      <c r="O987" s="13">
        <v>3.3395532948436925E-2</v>
      </c>
      <c r="P987" s="13">
        <v>1.3153341044116411E-2</v>
      </c>
      <c r="Q987" s="97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205</v>
      </c>
      <c r="C988" s="27"/>
      <c r="D988" s="13">
        <v>-7.6036551495478055E-2</v>
      </c>
      <c r="E988" s="13">
        <v>-4.0381953151863659E-2</v>
      </c>
      <c r="F988" s="13">
        <v>-0.29403895279643466</v>
      </c>
      <c r="G988" s="13">
        <v>-0.22884197296811115</v>
      </c>
      <c r="H988" s="13">
        <v>-0.28588933031789432</v>
      </c>
      <c r="I988" s="13">
        <v>-1.5756715288642087E-2</v>
      </c>
      <c r="J988" s="13">
        <v>2.7616459403458249E-2</v>
      </c>
      <c r="K988" s="13">
        <v>4.8245191302263679E-2</v>
      </c>
      <c r="L988" s="13">
        <v>3.6530108989361709E-2</v>
      </c>
      <c r="M988" s="13">
        <v>0.13534428154166456</v>
      </c>
      <c r="N988" s="13">
        <v>8.7016949821707712E-3</v>
      </c>
      <c r="O988" s="13">
        <v>-0.14072417991889263</v>
      </c>
      <c r="P988" s="13">
        <v>3.9076866013905587E-2</v>
      </c>
      <c r="Q988" s="97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206</v>
      </c>
      <c r="C989" s="45"/>
      <c r="D989" s="43">
        <v>0.67</v>
      </c>
      <c r="E989" s="43">
        <v>0.28000000000000003</v>
      </c>
      <c r="F989" s="43">
        <v>3.11</v>
      </c>
      <c r="G989" s="43">
        <v>2.38</v>
      </c>
      <c r="H989" s="43">
        <v>3.02</v>
      </c>
      <c r="I989" s="43">
        <v>0</v>
      </c>
      <c r="J989" s="43">
        <v>0.49</v>
      </c>
      <c r="K989" s="43">
        <v>0.72</v>
      </c>
      <c r="L989" s="43">
        <v>0.57999999999999996</v>
      </c>
      <c r="M989" s="43">
        <v>1.69</v>
      </c>
      <c r="N989" s="43">
        <v>0.27</v>
      </c>
      <c r="O989" s="43">
        <v>1.4</v>
      </c>
      <c r="P989" s="43">
        <v>0.61</v>
      </c>
      <c r="Q989" s="97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BM990" s="54"/>
    </row>
    <row r="991" spans="1:65" ht="15">
      <c r="B991" s="8" t="s">
        <v>497</v>
      </c>
      <c r="BM991" s="26" t="s">
        <v>66</v>
      </c>
    </row>
    <row r="992" spans="1:65" ht="15">
      <c r="A992" s="24" t="s">
        <v>35</v>
      </c>
      <c r="B992" s="18" t="s">
        <v>112</v>
      </c>
      <c r="C992" s="15" t="s">
        <v>113</v>
      </c>
      <c r="D992" s="16" t="s">
        <v>196</v>
      </c>
      <c r="E992" s="17" t="s">
        <v>196</v>
      </c>
      <c r="F992" s="17" t="s">
        <v>196</v>
      </c>
      <c r="G992" s="17" t="s">
        <v>196</v>
      </c>
      <c r="H992" s="17" t="s">
        <v>196</v>
      </c>
      <c r="I992" s="17" t="s">
        <v>196</v>
      </c>
      <c r="J992" s="17" t="s">
        <v>196</v>
      </c>
      <c r="K992" s="17" t="s">
        <v>196</v>
      </c>
      <c r="L992" s="17" t="s">
        <v>196</v>
      </c>
      <c r="M992" s="17" t="s">
        <v>196</v>
      </c>
      <c r="N992" s="17" t="s">
        <v>196</v>
      </c>
      <c r="O992" s="97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197</v>
      </c>
      <c r="C993" s="9" t="s">
        <v>197</v>
      </c>
      <c r="D993" s="95" t="s">
        <v>209</v>
      </c>
      <c r="E993" s="96" t="s">
        <v>229</v>
      </c>
      <c r="F993" s="96" t="s">
        <v>230</v>
      </c>
      <c r="G993" s="96" t="s">
        <v>231</v>
      </c>
      <c r="H993" s="96" t="s">
        <v>232</v>
      </c>
      <c r="I993" s="96" t="s">
        <v>237</v>
      </c>
      <c r="J993" s="96" t="s">
        <v>222</v>
      </c>
      <c r="K993" s="96" t="s">
        <v>198</v>
      </c>
      <c r="L993" s="96" t="s">
        <v>238</v>
      </c>
      <c r="M993" s="96" t="s">
        <v>223</v>
      </c>
      <c r="N993" s="96" t="s">
        <v>211</v>
      </c>
      <c r="O993" s="9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239</v>
      </c>
      <c r="E994" s="11" t="s">
        <v>239</v>
      </c>
      <c r="F994" s="11" t="s">
        <v>239</v>
      </c>
      <c r="G994" s="11" t="s">
        <v>239</v>
      </c>
      <c r="H994" s="11" t="s">
        <v>239</v>
      </c>
      <c r="I994" s="11" t="s">
        <v>239</v>
      </c>
      <c r="J994" s="11" t="s">
        <v>239</v>
      </c>
      <c r="K994" s="11" t="s">
        <v>239</v>
      </c>
      <c r="L994" s="11" t="s">
        <v>240</v>
      </c>
      <c r="M994" s="11" t="s">
        <v>239</v>
      </c>
      <c r="N994" s="11" t="s">
        <v>239</v>
      </c>
      <c r="O994" s="9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97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2.7</v>
      </c>
      <c r="E996" s="21">
        <v>2.6</v>
      </c>
      <c r="F996" s="21">
        <v>3.3</v>
      </c>
      <c r="G996" s="21">
        <v>2.7</v>
      </c>
      <c r="H996" s="21">
        <v>2.8</v>
      </c>
      <c r="I996" s="21">
        <v>2.2441900073366092</v>
      </c>
      <c r="J996" s="21">
        <v>2</v>
      </c>
      <c r="K996" s="21">
        <v>2</v>
      </c>
      <c r="L996" s="21">
        <v>2.6</v>
      </c>
      <c r="M996" s="21">
        <v>2.1</v>
      </c>
      <c r="N996" s="21">
        <v>2.5</v>
      </c>
      <c r="O996" s="9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2.7</v>
      </c>
      <c r="E997" s="11">
        <v>2.7</v>
      </c>
      <c r="F997" s="11">
        <v>3.1</v>
      </c>
      <c r="G997" s="11">
        <v>2.7</v>
      </c>
      <c r="H997" s="11">
        <v>2.9</v>
      </c>
      <c r="I997" s="11">
        <v>2.5304941236561689</v>
      </c>
      <c r="J997" s="11">
        <v>2</v>
      </c>
      <c r="K997" s="11">
        <v>2</v>
      </c>
      <c r="L997" s="11">
        <v>2.4</v>
      </c>
      <c r="M997" s="11">
        <v>2</v>
      </c>
      <c r="N997" s="11">
        <v>2.5</v>
      </c>
      <c r="O997" s="97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6</v>
      </c>
    </row>
    <row r="998" spans="1:65">
      <c r="A998" s="28"/>
      <c r="B998" s="19">
        <v>1</v>
      </c>
      <c r="C998" s="9">
        <v>3</v>
      </c>
      <c r="D998" s="11">
        <v>2.7</v>
      </c>
      <c r="E998" s="11">
        <v>2.4</v>
      </c>
      <c r="F998" s="11">
        <v>3.2</v>
      </c>
      <c r="G998" s="11">
        <v>2.7</v>
      </c>
      <c r="H998" s="11">
        <v>2.7</v>
      </c>
      <c r="I998" s="11">
        <v>2.592371021810739</v>
      </c>
      <c r="J998" s="11">
        <v>2</v>
      </c>
      <c r="K998" s="11">
        <v>2</v>
      </c>
      <c r="L998" s="11">
        <v>2.2000000000000002</v>
      </c>
      <c r="M998" s="11">
        <v>2</v>
      </c>
      <c r="N998" s="11">
        <v>2.5</v>
      </c>
      <c r="O998" s="9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2.6</v>
      </c>
      <c r="E999" s="11">
        <v>2.5</v>
      </c>
      <c r="F999" s="11">
        <v>3.1</v>
      </c>
      <c r="G999" s="11">
        <v>2.8</v>
      </c>
      <c r="H999" s="11">
        <v>2.8</v>
      </c>
      <c r="I999" s="11">
        <v>2.4488229826550789</v>
      </c>
      <c r="J999" s="11">
        <v>2</v>
      </c>
      <c r="K999" s="11">
        <v>2</v>
      </c>
      <c r="L999" s="11">
        <v>2.2000000000000002</v>
      </c>
      <c r="M999" s="11">
        <v>1.8</v>
      </c>
      <c r="N999" s="11">
        <v>2</v>
      </c>
      <c r="O999" s="97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2.4456495133197982</v>
      </c>
    </row>
    <row r="1000" spans="1:65">
      <c r="A1000" s="28"/>
      <c r="B1000" s="19">
        <v>1</v>
      </c>
      <c r="C1000" s="9">
        <v>5</v>
      </c>
      <c r="D1000" s="11">
        <v>2.8</v>
      </c>
      <c r="E1000" s="11">
        <v>2.5</v>
      </c>
      <c r="F1000" s="11">
        <v>3.2</v>
      </c>
      <c r="G1000" s="11">
        <v>2.7</v>
      </c>
      <c r="H1000" s="11">
        <v>2.7</v>
      </c>
      <c r="I1000" s="11">
        <v>2.3641069864849791</v>
      </c>
      <c r="J1000" s="11">
        <v>2</v>
      </c>
      <c r="K1000" s="11">
        <v>2</v>
      </c>
      <c r="L1000" s="11">
        <v>2.2000000000000002</v>
      </c>
      <c r="M1000" s="11">
        <v>2</v>
      </c>
      <c r="N1000" s="11">
        <v>2</v>
      </c>
      <c r="O1000" s="9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119</v>
      </c>
    </row>
    <row r="1001" spans="1:65">
      <c r="A1001" s="28"/>
      <c r="B1001" s="19">
        <v>1</v>
      </c>
      <c r="C1001" s="9">
        <v>6</v>
      </c>
      <c r="D1001" s="11">
        <v>2.7</v>
      </c>
      <c r="E1001" s="11">
        <v>2.5</v>
      </c>
      <c r="F1001" s="11">
        <v>3.1</v>
      </c>
      <c r="G1001" s="11">
        <v>2.7</v>
      </c>
      <c r="H1001" s="11">
        <v>2.8</v>
      </c>
      <c r="I1001" s="11">
        <v>2.3328827571631292</v>
      </c>
      <c r="J1001" s="11">
        <v>2</v>
      </c>
      <c r="K1001" s="11">
        <v>2</v>
      </c>
      <c r="L1001" s="11">
        <v>2.2000000000000002</v>
      </c>
      <c r="M1001" s="11">
        <v>1.8</v>
      </c>
      <c r="N1001" s="11">
        <v>2.5</v>
      </c>
      <c r="O1001" s="9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8"/>
      <c r="B1002" s="20" t="s">
        <v>202</v>
      </c>
      <c r="C1002" s="12"/>
      <c r="D1002" s="22">
        <v>2.6999999999999997</v>
      </c>
      <c r="E1002" s="22">
        <v>2.5333333333333337</v>
      </c>
      <c r="F1002" s="22">
        <v>3.1666666666666674</v>
      </c>
      <c r="G1002" s="22">
        <v>2.7166666666666668</v>
      </c>
      <c r="H1002" s="22">
        <v>2.7833333333333332</v>
      </c>
      <c r="I1002" s="22">
        <v>2.4188113131844506</v>
      </c>
      <c r="J1002" s="22">
        <v>2</v>
      </c>
      <c r="K1002" s="22">
        <v>2</v>
      </c>
      <c r="L1002" s="22">
        <v>2.3000000000000003</v>
      </c>
      <c r="M1002" s="22">
        <v>1.95</v>
      </c>
      <c r="N1002" s="22">
        <v>2.3333333333333335</v>
      </c>
      <c r="O1002" s="9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8"/>
      <c r="B1003" s="3" t="s">
        <v>203</v>
      </c>
      <c r="C1003" s="27"/>
      <c r="D1003" s="11">
        <v>2.7</v>
      </c>
      <c r="E1003" s="11">
        <v>2.5</v>
      </c>
      <c r="F1003" s="11">
        <v>3.1500000000000004</v>
      </c>
      <c r="G1003" s="11">
        <v>2.7</v>
      </c>
      <c r="H1003" s="11">
        <v>2.8</v>
      </c>
      <c r="I1003" s="11">
        <v>2.4064649845700288</v>
      </c>
      <c r="J1003" s="11">
        <v>2</v>
      </c>
      <c r="K1003" s="11">
        <v>2</v>
      </c>
      <c r="L1003" s="11">
        <v>2.2000000000000002</v>
      </c>
      <c r="M1003" s="11">
        <v>2</v>
      </c>
      <c r="N1003" s="11">
        <v>2.5</v>
      </c>
      <c r="O1003" s="9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3" t="s">
        <v>204</v>
      </c>
      <c r="C1004" s="27"/>
      <c r="D1004" s="23">
        <v>6.3245553203367499E-2</v>
      </c>
      <c r="E1004" s="23">
        <v>0.10327955589886455</v>
      </c>
      <c r="F1004" s="23">
        <v>8.1649658092772526E-2</v>
      </c>
      <c r="G1004" s="23">
        <v>4.0824829046386159E-2</v>
      </c>
      <c r="H1004" s="23">
        <v>7.5277265270907973E-2</v>
      </c>
      <c r="I1004" s="23">
        <v>0.12989657691661882</v>
      </c>
      <c r="J1004" s="23">
        <v>0</v>
      </c>
      <c r="K1004" s="23">
        <v>0</v>
      </c>
      <c r="L1004" s="23">
        <v>0.16733200530681505</v>
      </c>
      <c r="M1004" s="23">
        <v>0.12247448713915891</v>
      </c>
      <c r="N1004" s="23">
        <v>0.25819888974716204</v>
      </c>
      <c r="O1004" s="9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8"/>
      <c r="B1005" s="3" t="s">
        <v>85</v>
      </c>
      <c r="C1005" s="27"/>
      <c r="D1005" s="13">
        <v>2.3424278964210187E-2</v>
      </c>
      <c r="E1005" s="13">
        <v>4.076824574955179E-2</v>
      </c>
      <c r="F1005" s="13">
        <v>2.5784102555612372E-2</v>
      </c>
      <c r="G1005" s="13">
        <v>1.5027544434252573E-2</v>
      </c>
      <c r="H1005" s="13">
        <v>2.7045724049428014E-2</v>
      </c>
      <c r="I1005" s="13">
        <v>5.3702649813393413E-2</v>
      </c>
      <c r="J1005" s="13">
        <v>0</v>
      </c>
      <c r="K1005" s="13">
        <v>0</v>
      </c>
      <c r="L1005" s="13">
        <v>7.2753045785571749E-2</v>
      </c>
      <c r="M1005" s="13">
        <v>6.2807429302132775E-2</v>
      </c>
      <c r="N1005" s="13">
        <v>0.11065666703449802</v>
      </c>
      <c r="O1005" s="9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205</v>
      </c>
      <c r="C1006" s="27"/>
      <c r="D1006" s="13">
        <v>0.10400120102857202</v>
      </c>
      <c r="E1006" s="13">
        <v>3.5852978742857866E-2</v>
      </c>
      <c r="F1006" s="13">
        <v>0.2948162234285725</v>
      </c>
      <c r="G1006" s="13">
        <v>0.11081602325714357</v>
      </c>
      <c r="H1006" s="13">
        <v>0.1380753121714291</v>
      </c>
      <c r="I1006" s="13">
        <v>-1.0973853771432895E-2</v>
      </c>
      <c r="J1006" s="13">
        <v>-0.18222133257142803</v>
      </c>
      <c r="K1006" s="13">
        <v>-0.18222133257142803</v>
      </c>
      <c r="L1006" s="13">
        <v>-5.9554532457142151E-2</v>
      </c>
      <c r="M1006" s="13">
        <v>-0.20266579925714245</v>
      </c>
      <c r="N1006" s="13">
        <v>-4.5924887999999386E-2</v>
      </c>
      <c r="O1006" s="97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206</v>
      </c>
      <c r="C1007" s="45"/>
      <c r="D1007" s="43">
        <v>0.64</v>
      </c>
      <c r="E1007" s="43">
        <v>0.26</v>
      </c>
      <c r="F1007" s="43">
        <v>1.69</v>
      </c>
      <c r="G1007" s="43">
        <v>0.67</v>
      </c>
      <c r="H1007" s="43">
        <v>0.83</v>
      </c>
      <c r="I1007" s="43">
        <v>0</v>
      </c>
      <c r="J1007" s="43">
        <v>0.95</v>
      </c>
      <c r="K1007" s="43">
        <v>0.95</v>
      </c>
      <c r="L1007" s="43">
        <v>0.27</v>
      </c>
      <c r="M1007" s="43">
        <v>1.06</v>
      </c>
      <c r="N1007" s="43">
        <v>0.19</v>
      </c>
      <c r="O1007" s="9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BM1008" s="54"/>
    </row>
    <row r="1009" spans="1:65" ht="15">
      <c r="B1009" s="8" t="s">
        <v>498</v>
      </c>
      <c r="BM1009" s="26" t="s">
        <v>66</v>
      </c>
    </row>
    <row r="1010" spans="1:65" ht="15">
      <c r="A1010" s="24" t="s">
        <v>38</v>
      </c>
      <c r="B1010" s="18" t="s">
        <v>112</v>
      </c>
      <c r="C1010" s="15" t="s">
        <v>113</v>
      </c>
      <c r="D1010" s="16" t="s">
        <v>196</v>
      </c>
      <c r="E1010" s="17" t="s">
        <v>196</v>
      </c>
      <c r="F1010" s="17" t="s">
        <v>196</v>
      </c>
      <c r="G1010" s="17" t="s">
        <v>196</v>
      </c>
      <c r="H1010" s="17" t="s">
        <v>196</v>
      </c>
      <c r="I1010" s="17" t="s">
        <v>196</v>
      </c>
      <c r="J1010" s="17" t="s">
        <v>196</v>
      </c>
      <c r="K1010" s="17" t="s">
        <v>196</v>
      </c>
      <c r="L1010" s="17" t="s">
        <v>196</v>
      </c>
      <c r="M1010" s="17" t="s">
        <v>196</v>
      </c>
      <c r="N1010" s="17" t="s">
        <v>196</v>
      </c>
      <c r="O1010" s="17" t="s">
        <v>196</v>
      </c>
      <c r="P1010" s="17" t="s">
        <v>196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197</v>
      </c>
      <c r="C1011" s="9" t="s">
        <v>197</v>
      </c>
      <c r="D1011" s="95" t="s">
        <v>209</v>
      </c>
      <c r="E1011" s="96" t="s">
        <v>229</v>
      </c>
      <c r="F1011" s="96" t="s">
        <v>230</v>
      </c>
      <c r="G1011" s="96" t="s">
        <v>231</v>
      </c>
      <c r="H1011" s="96" t="s">
        <v>232</v>
      </c>
      <c r="I1011" s="96" t="s">
        <v>237</v>
      </c>
      <c r="J1011" s="96" t="s">
        <v>222</v>
      </c>
      <c r="K1011" s="96" t="s">
        <v>198</v>
      </c>
      <c r="L1011" s="96" t="s">
        <v>238</v>
      </c>
      <c r="M1011" s="96" t="s">
        <v>223</v>
      </c>
      <c r="N1011" s="96" t="s">
        <v>224</v>
      </c>
      <c r="O1011" s="96" t="s">
        <v>228</v>
      </c>
      <c r="P1011" s="96" t="s">
        <v>211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239</v>
      </c>
      <c r="E1012" s="11" t="s">
        <v>239</v>
      </c>
      <c r="F1012" s="11" t="s">
        <v>239</v>
      </c>
      <c r="G1012" s="11" t="s">
        <v>239</v>
      </c>
      <c r="H1012" s="11" t="s">
        <v>239</v>
      </c>
      <c r="I1012" s="11" t="s">
        <v>239</v>
      </c>
      <c r="J1012" s="11" t="s">
        <v>239</v>
      </c>
      <c r="K1012" s="11" t="s">
        <v>239</v>
      </c>
      <c r="L1012" s="11" t="s">
        <v>240</v>
      </c>
      <c r="M1012" s="11" t="s">
        <v>239</v>
      </c>
      <c r="N1012" s="11" t="s">
        <v>239</v>
      </c>
      <c r="O1012" s="11" t="s">
        <v>114</v>
      </c>
      <c r="P1012" s="11" t="s">
        <v>239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44">
        <v>171.5</v>
      </c>
      <c r="E1014" s="144">
        <v>160.5</v>
      </c>
      <c r="F1014" s="144">
        <v>192</v>
      </c>
      <c r="G1014" s="156">
        <v>92.1</v>
      </c>
      <c r="H1014" s="144">
        <v>185.5</v>
      </c>
      <c r="I1014" s="144">
        <v>171.68393829679738</v>
      </c>
      <c r="J1014" s="144">
        <v>173.3</v>
      </c>
      <c r="K1014" s="144">
        <v>179.9</v>
      </c>
      <c r="L1014" s="156">
        <v>118</v>
      </c>
      <c r="M1014" s="144">
        <v>174.76</v>
      </c>
      <c r="N1014" s="144">
        <v>193.41890463137</v>
      </c>
      <c r="O1014" s="144">
        <v>161.30000000000001</v>
      </c>
      <c r="P1014" s="144">
        <v>170</v>
      </c>
      <c r="Q1014" s="145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  <c r="BI1014" s="146"/>
      <c r="BJ1014" s="146"/>
      <c r="BK1014" s="146"/>
      <c r="BL1014" s="146"/>
      <c r="BM1014" s="147">
        <v>1</v>
      </c>
    </row>
    <row r="1015" spans="1:65">
      <c r="A1015" s="28"/>
      <c r="B1015" s="19">
        <v>1</v>
      </c>
      <c r="C1015" s="9">
        <v>2</v>
      </c>
      <c r="D1015" s="148">
        <v>167.5</v>
      </c>
      <c r="E1015" s="148">
        <v>168</v>
      </c>
      <c r="F1015" s="148">
        <v>188.5</v>
      </c>
      <c r="G1015" s="157">
        <v>91.3</v>
      </c>
      <c r="H1015" s="148">
        <v>187.5</v>
      </c>
      <c r="I1015" s="148">
        <v>170.56126992002538</v>
      </c>
      <c r="J1015" s="148">
        <v>177.7</v>
      </c>
      <c r="K1015" s="148">
        <v>177.9</v>
      </c>
      <c r="L1015" s="157">
        <v>113</v>
      </c>
      <c r="M1015" s="148">
        <v>178.13</v>
      </c>
      <c r="N1015" s="148">
        <v>192.32566426372802</v>
      </c>
      <c r="O1015" s="148">
        <v>165.4</v>
      </c>
      <c r="P1015" s="148">
        <v>176</v>
      </c>
      <c r="Q1015" s="145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  <c r="BI1015" s="146"/>
      <c r="BJ1015" s="146"/>
      <c r="BK1015" s="146"/>
      <c r="BL1015" s="146"/>
      <c r="BM1015" s="147">
        <v>7</v>
      </c>
    </row>
    <row r="1016" spans="1:65">
      <c r="A1016" s="28"/>
      <c r="B1016" s="19">
        <v>1</v>
      </c>
      <c r="C1016" s="9">
        <v>3</v>
      </c>
      <c r="D1016" s="148">
        <v>178.5</v>
      </c>
      <c r="E1016" s="148">
        <v>157</v>
      </c>
      <c r="F1016" s="148">
        <v>189.5</v>
      </c>
      <c r="G1016" s="157">
        <v>91.1</v>
      </c>
      <c r="H1016" s="158">
        <v>177.5</v>
      </c>
      <c r="I1016" s="148">
        <v>169.28843595272639</v>
      </c>
      <c r="J1016" s="148">
        <v>176.7</v>
      </c>
      <c r="K1016" s="148">
        <v>179.3</v>
      </c>
      <c r="L1016" s="157">
        <v>112</v>
      </c>
      <c r="M1016" s="148">
        <v>172.05</v>
      </c>
      <c r="N1016" s="148">
        <v>192.72804287571901</v>
      </c>
      <c r="O1016" s="148">
        <v>166.8</v>
      </c>
      <c r="P1016" s="148">
        <v>173</v>
      </c>
      <c r="Q1016" s="145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7">
        <v>16</v>
      </c>
    </row>
    <row r="1017" spans="1:65">
      <c r="A1017" s="28"/>
      <c r="B1017" s="19">
        <v>1</v>
      </c>
      <c r="C1017" s="9">
        <v>4</v>
      </c>
      <c r="D1017" s="148">
        <v>160</v>
      </c>
      <c r="E1017" s="148">
        <v>157.5</v>
      </c>
      <c r="F1017" s="148">
        <v>186.5</v>
      </c>
      <c r="G1017" s="157">
        <v>96.8</v>
      </c>
      <c r="H1017" s="148">
        <v>185</v>
      </c>
      <c r="I1017" s="148">
        <v>172.38248399318138</v>
      </c>
      <c r="J1017" s="148">
        <v>176.9</v>
      </c>
      <c r="K1017" s="148">
        <v>179.9</v>
      </c>
      <c r="L1017" s="157">
        <v>112</v>
      </c>
      <c r="M1017" s="148">
        <v>168.58</v>
      </c>
      <c r="N1017" s="148">
        <v>195.53948781805499</v>
      </c>
      <c r="O1017" s="148">
        <v>164.4</v>
      </c>
      <c r="P1017" s="148">
        <v>174</v>
      </c>
      <c r="Q1017" s="145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7">
        <v>176.16391442902804</v>
      </c>
    </row>
    <row r="1018" spans="1:65">
      <c r="A1018" s="28"/>
      <c r="B1018" s="19">
        <v>1</v>
      </c>
      <c r="C1018" s="9">
        <v>5</v>
      </c>
      <c r="D1018" s="148">
        <v>178.5</v>
      </c>
      <c r="E1018" s="148">
        <v>165</v>
      </c>
      <c r="F1018" s="148">
        <v>189.5</v>
      </c>
      <c r="G1018" s="157">
        <v>95.4</v>
      </c>
      <c r="H1018" s="148">
        <v>183</v>
      </c>
      <c r="I1018" s="148">
        <v>168</v>
      </c>
      <c r="J1018" s="148">
        <v>174.5</v>
      </c>
      <c r="K1018" s="148">
        <v>180</v>
      </c>
      <c r="L1018" s="157">
        <v>110</v>
      </c>
      <c r="M1018" s="148">
        <v>177.68</v>
      </c>
      <c r="N1018" s="148">
        <v>194.20241064337799</v>
      </c>
      <c r="O1018" s="148">
        <v>164</v>
      </c>
      <c r="P1018" s="148">
        <v>170</v>
      </c>
      <c r="Q1018" s="145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  <c r="BI1018" s="146"/>
      <c r="BJ1018" s="146"/>
      <c r="BK1018" s="146"/>
      <c r="BL1018" s="146"/>
      <c r="BM1018" s="147">
        <v>120</v>
      </c>
    </row>
    <row r="1019" spans="1:65">
      <c r="A1019" s="28"/>
      <c r="B1019" s="19">
        <v>1</v>
      </c>
      <c r="C1019" s="9">
        <v>6</v>
      </c>
      <c r="D1019" s="148">
        <v>172.5</v>
      </c>
      <c r="E1019" s="148">
        <v>165</v>
      </c>
      <c r="F1019" s="158">
        <v>181</v>
      </c>
      <c r="G1019" s="157">
        <v>91.8</v>
      </c>
      <c r="H1019" s="148">
        <v>185</v>
      </c>
      <c r="I1019" s="148">
        <v>170.28690427451539</v>
      </c>
      <c r="J1019" s="148">
        <v>172.9</v>
      </c>
      <c r="K1019" s="148">
        <v>184.5</v>
      </c>
      <c r="L1019" s="157">
        <v>116</v>
      </c>
      <c r="M1019" s="148">
        <v>175.61</v>
      </c>
      <c r="N1019" s="148">
        <v>193.490809646353</v>
      </c>
      <c r="O1019" s="148">
        <v>159.80000000000001</v>
      </c>
      <c r="P1019" s="148">
        <v>170</v>
      </c>
      <c r="Q1019" s="145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9"/>
    </row>
    <row r="1020" spans="1:65">
      <c r="A1020" s="28"/>
      <c r="B1020" s="20" t="s">
        <v>202</v>
      </c>
      <c r="C1020" s="12"/>
      <c r="D1020" s="150">
        <v>171.41666666666666</v>
      </c>
      <c r="E1020" s="150">
        <v>162.16666666666666</v>
      </c>
      <c r="F1020" s="150">
        <v>187.83333333333334</v>
      </c>
      <c r="G1020" s="150">
        <v>93.083333333333329</v>
      </c>
      <c r="H1020" s="150">
        <v>183.91666666666666</v>
      </c>
      <c r="I1020" s="150">
        <v>170.3671720728743</v>
      </c>
      <c r="J1020" s="150">
        <v>175.33333333333334</v>
      </c>
      <c r="K1020" s="150">
        <v>180.25</v>
      </c>
      <c r="L1020" s="150">
        <v>113.5</v>
      </c>
      <c r="M1020" s="150">
        <v>174.46833333333333</v>
      </c>
      <c r="N1020" s="150">
        <v>193.6175533131005</v>
      </c>
      <c r="O1020" s="150">
        <v>163.61666666666667</v>
      </c>
      <c r="P1020" s="150">
        <v>172.16666666666666</v>
      </c>
      <c r="Q1020" s="145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  <c r="BI1020" s="146"/>
      <c r="BJ1020" s="146"/>
      <c r="BK1020" s="146"/>
      <c r="BL1020" s="146"/>
      <c r="BM1020" s="149"/>
    </row>
    <row r="1021" spans="1:65">
      <c r="A1021" s="28"/>
      <c r="B1021" s="3" t="s">
        <v>203</v>
      </c>
      <c r="C1021" s="27"/>
      <c r="D1021" s="148">
        <v>172</v>
      </c>
      <c r="E1021" s="148">
        <v>162.75</v>
      </c>
      <c r="F1021" s="148">
        <v>189</v>
      </c>
      <c r="G1021" s="148">
        <v>91.949999999999989</v>
      </c>
      <c r="H1021" s="148">
        <v>185</v>
      </c>
      <c r="I1021" s="148">
        <v>170.42408709727039</v>
      </c>
      <c r="J1021" s="148">
        <v>175.6</v>
      </c>
      <c r="K1021" s="148">
        <v>179.9</v>
      </c>
      <c r="L1021" s="148">
        <v>112.5</v>
      </c>
      <c r="M1021" s="148">
        <v>175.185</v>
      </c>
      <c r="N1021" s="148">
        <v>193.45485713886148</v>
      </c>
      <c r="O1021" s="148">
        <v>164.2</v>
      </c>
      <c r="P1021" s="148">
        <v>171.5</v>
      </c>
      <c r="Q1021" s="145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  <c r="BI1021" s="146"/>
      <c r="BJ1021" s="146"/>
      <c r="BK1021" s="146"/>
      <c r="BL1021" s="146"/>
      <c r="BM1021" s="149"/>
    </row>
    <row r="1022" spans="1:65">
      <c r="A1022" s="28"/>
      <c r="B1022" s="3" t="s">
        <v>204</v>
      </c>
      <c r="C1022" s="27"/>
      <c r="D1022" s="148">
        <v>7.0314768481924679</v>
      </c>
      <c r="E1022" s="148">
        <v>4.5018514709691013</v>
      </c>
      <c r="F1022" s="148">
        <v>3.7903385952532878</v>
      </c>
      <c r="G1022" s="148">
        <v>2.4045096520219413</v>
      </c>
      <c r="H1022" s="148">
        <v>3.4556716665022829</v>
      </c>
      <c r="I1022" s="148">
        <v>1.5878694882027498</v>
      </c>
      <c r="J1022" s="148">
        <v>2.0333879774078136</v>
      </c>
      <c r="K1022" s="148">
        <v>2.2268812271874738</v>
      </c>
      <c r="L1022" s="148">
        <v>2.9495762407505248</v>
      </c>
      <c r="M1022" s="148">
        <v>3.6230341796161176</v>
      </c>
      <c r="N1022" s="148">
        <v>1.1446939964922505</v>
      </c>
      <c r="O1022" s="148">
        <v>2.6080005112473925</v>
      </c>
      <c r="P1022" s="148">
        <v>2.5625508125043428</v>
      </c>
      <c r="Q1022" s="145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9"/>
    </row>
    <row r="1023" spans="1:65">
      <c r="A1023" s="28"/>
      <c r="B1023" s="3" t="s">
        <v>85</v>
      </c>
      <c r="C1023" s="27"/>
      <c r="D1023" s="13">
        <v>4.1019796878128158E-2</v>
      </c>
      <c r="E1023" s="13">
        <v>2.776064627524626E-2</v>
      </c>
      <c r="F1023" s="13">
        <v>2.0179264925926997E-2</v>
      </c>
      <c r="G1023" s="13">
        <v>2.5831795724497134E-2</v>
      </c>
      <c r="H1023" s="13">
        <v>1.8789333936577887E-2</v>
      </c>
      <c r="I1023" s="13">
        <v>9.3202784837183358E-3</v>
      </c>
      <c r="J1023" s="13">
        <v>1.1597269833124412E-2</v>
      </c>
      <c r="K1023" s="13">
        <v>1.2354403479542158E-2</v>
      </c>
      <c r="L1023" s="13">
        <v>2.598745586564339E-2</v>
      </c>
      <c r="M1023" s="13">
        <v>2.076614197198795E-2</v>
      </c>
      <c r="N1023" s="13">
        <v>5.9121395602038038E-3</v>
      </c>
      <c r="O1023" s="13">
        <v>1.5939699569608185E-2</v>
      </c>
      <c r="P1023" s="13">
        <v>1.4884128630228517E-2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205</v>
      </c>
      <c r="C1024" s="27"/>
      <c r="D1024" s="13">
        <v>-2.6947901207508229E-2</v>
      </c>
      <c r="E1024" s="13">
        <v>-7.9455817087900393E-2</v>
      </c>
      <c r="F1024" s="13">
        <v>6.6241823373007547E-2</v>
      </c>
      <c r="G1024" s="13">
        <v>-0.47160953118560367</v>
      </c>
      <c r="H1024" s="13">
        <v>4.4008741874102641E-2</v>
      </c>
      <c r="I1024" s="13">
        <v>-3.2905390272132573E-2</v>
      </c>
      <c r="J1024" s="13">
        <v>-4.7148197086033239E-3</v>
      </c>
      <c r="K1024" s="13">
        <v>2.3194793236830158E-2</v>
      </c>
      <c r="L1024" s="13">
        <v>-0.35571368081897237</v>
      </c>
      <c r="M1024" s="13">
        <v>-9.6250194098509434E-3</v>
      </c>
      <c r="N1024" s="13">
        <v>9.9076129981796601E-2</v>
      </c>
      <c r="O1024" s="13">
        <v>-7.1224846490433369E-2</v>
      </c>
      <c r="P1024" s="13">
        <v>-2.269050262261163E-2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206</v>
      </c>
      <c r="C1025" s="45"/>
      <c r="D1025" s="43">
        <v>0.06</v>
      </c>
      <c r="E1025" s="43">
        <v>0.79</v>
      </c>
      <c r="F1025" s="43">
        <v>1.24</v>
      </c>
      <c r="G1025" s="43">
        <v>6.24</v>
      </c>
      <c r="H1025" s="43">
        <v>0.93</v>
      </c>
      <c r="I1025" s="43">
        <v>0.14000000000000001</v>
      </c>
      <c r="J1025" s="43">
        <v>0.25</v>
      </c>
      <c r="K1025" s="43">
        <v>0.64</v>
      </c>
      <c r="L1025" s="43">
        <v>4.63</v>
      </c>
      <c r="M1025" s="43">
        <v>0.18</v>
      </c>
      <c r="N1025" s="43">
        <v>1.69</v>
      </c>
      <c r="O1025" s="43">
        <v>0.67</v>
      </c>
      <c r="P1025" s="43">
        <v>0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4"/>
    </row>
    <row r="1027" spans="1:65" ht="15">
      <c r="B1027" s="8" t="s">
        <v>499</v>
      </c>
      <c r="BM1027" s="26" t="s">
        <v>66</v>
      </c>
    </row>
    <row r="1028" spans="1:65" ht="15">
      <c r="A1028" s="24" t="s">
        <v>41</v>
      </c>
      <c r="B1028" s="18" t="s">
        <v>112</v>
      </c>
      <c r="C1028" s="15" t="s">
        <v>113</v>
      </c>
      <c r="D1028" s="16" t="s">
        <v>196</v>
      </c>
      <c r="E1028" s="17" t="s">
        <v>196</v>
      </c>
      <c r="F1028" s="17" t="s">
        <v>196</v>
      </c>
      <c r="G1028" s="17" t="s">
        <v>196</v>
      </c>
      <c r="H1028" s="17" t="s">
        <v>196</v>
      </c>
      <c r="I1028" s="17" t="s">
        <v>196</v>
      </c>
      <c r="J1028" s="17" t="s">
        <v>196</v>
      </c>
      <c r="K1028" s="17" t="s">
        <v>196</v>
      </c>
      <c r="L1028" s="17" t="s">
        <v>196</v>
      </c>
      <c r="M1028" s="17" t="s">
        <v>196</v>
      </c>
      <c r="N1028" s="17" t="s">
        <v>196</v>
      </c>
      <c r="O1028" s="17" t="s">
        <v>196</v>
      </c>
      <c r="P1028" s="17" t="s">
        <v>196</v>
      </c>
      <c r="Q1028" s="97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197</v>
      </c>
      <c r="C1029" s="9" t="s">
        <v>197</v>
      </c>
      <c r="D1029" s="95" t="s">
        <v>209</v>
      </c>
      <c r="E1029" s="96" t="s">
        <v>229</v>
      </c>
      <c r="F1029" s="96" t="s">
        <v>230</v>
      </c>
      <c r="G1029" s="96" t="s">
        <v>231</v>
      </c>
      <c r="H1029" s="96" t="s">
        <v>232</v>
      </c>
      <c r="I1029" s="96" t="s">
        <v>237</v>
      </c>
      <c r="J1029" s="96" t="s">
        <v>222</v>
      </c>
      <c r="K1029" s="96" t="s">
        <v>198</v>
      </c>
      <c r="L1029" s="96" t="s">
        <v>238</v>
      </c>
      <c r="M1029" s="96" t="s">
        <v>223</v>
      </c>
      <c r="N1029" s="96" t="s">
        <v>224</v>
      </c>
      <c r="O1029" s="96" t="s">
        <v>228</v>
      </c>
      <c r="P1029" s="96" t="s">
        <v>211</v>
      </c>
      <c r="Q1029" s="97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239</v>
      </c>
      <c r="E1030" s="11" t="s">
        <v>239</v>
      </c>
      <c r="F1030" s="11" t="s">
        <v>239</v>
      </c>
      <c r="G1030" s="11" t="s">
        <v>239</v>
      </c>
      <c r="H1030" s="11" t="s">
        <v>239</v>
      </c>
      <c r="I1030" s="11" t="s">
        <v>239</v>
      </c>
      <c r="J1030" s="11" t="s">
        <v>239</v>
      </c>
      <c r="K1030" s="11" t="s">
        <v>239</v>
      </c>
      <c r="L1030" s="11" t="s">
        <v>240</v>
      </c>
      <c r="M1030" s="11" t="s">
        <v>239</v>
      </c>
      <c r="N1030" s="11" t="s">
        <v>239</v>
      </c>
      <c r="O1030" s="11" t="s">
        <v>114</v>
      </c>
      <c r="P1030" s="11" t="s">
        <v>239</v>
      </c>
      <c r="Q1030" s="97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97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21">
        <v>5.81</v>
      </c>
      <c r="E1032" s="21">
        <v>5.72</v>
      </c>
      <c r="F1032" s="21">
        <v>5.79</v>
      </c>
      <c r="G1032" s="21">
        <v>5.67</v>
      </c>
      <c r="H1032" s="21">
        <v>5.91</v>
      </c>
      <c r="I1032" s="21">
        <v>5.6305806384835462</v>
      </c>
      <c r="J1032" s="21">
        <v>5.3909151929999997</v>
      </c>
      <c r="K1032" s="21">
        <v>6.3</v>
      </c>
      <c r="L1032" s="21">
        <v>6.43</v>
      </c>
      <c r="M1032" s="21">
        <v>5.62</v>
      </c>
      <c r="N1032" s="91">
        <v>7.0289631494301901</v>
      </c>
      <c r="O1032" s="21">
        <v>6.05</v>
      </c>
      <c r="P1032" s="21">
        <v>6.4</v>
      </c>
      <c r="Q1032" s="97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5.9</v>
      </c>
      <c r="E1033" s="11">
        <v>5.91</v>
      </c>
      <c r="F1033" s="11">
        <v>5.79</v>
      </c>
      <c r="G1033" s="93">
        <v>5.34</v>
      </c>
      <c r="H1033" s="11">
        <v>6</v>
      </c>
      <c r="I1033" s="11">
        <v>5.39</v>
      </c>
      <c r="J1033" s="11">
        <v>5.3557459249999999</v>
      </c>
      <c r="K1033" s="11">
        <v>6</v>
      </c>
      <c r="L1033" s="11">
        <v>6.6</v>
      </c>
      <c r="M1033" s="11">
        <v>5.61</v>
      </c>
      <c r="N1033" s="93">
        <v>6.8995482143146099</v>
      </c>
      <c r="O1033" s="11">
        <v>6.05</v>
      </c>
      <c r="P1033" s="11">
        <v>6.35</v>
      </c>
      <c r="Q1033" s="97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8</v>
      </c>
    </row>
    <row r="1034" spans="1:65">
      <c r="A1034" s="28"/>
      <c r="B1034" s="19">
        <v>1</v>
      </c>
      <c r="C1034" s="9">
        <v>3</v>
      </c>
      <c r="D1034" s="11">
        <v>6.2</v>
      </c>
      <c r="E1034" s="11">
        <v>5.57</v>
      </c>
      <c r="F1034" s="11">
        <v>5.84</v>
      </c>
      <c r="G1034" s="11">
        <v>5.69</v>
      </c>
      <c r="H1034" s="11">
        <v>5.74</v>
      </c>
      <c r="I1034" s="11">
        <v>5.5070735358057457</v>
      </c>
      <c r="J1034" s="11">
        <v>5.4662969090000004</v>
      </c>
      <c r="K1034" s="11">
        <v>6</v>
      </c>
      <c r="L1034" s="11">
        <v>6.54</v>
      </c>
      <c r="M1034" s="11">
        <v>5.25</v>
      </c>
      <c r="N1034" s="92">
        <v>7.2583281484055302</v>
      </c>
      <c r="O1034" s="11">
        <v>6.4</v>
      </c>
      <c r="P1034" s="11">
        <v>6.15</v>
      </c>
      <c r="Q1034" s="97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5.74</v>
      </c>
      <c r="E1035" s="11">
        <v>5.69</v>
      </c>
      <c r="F1035" s="11">
        <v>5.95</v>
      </c>
      <c r="G1035" s="11">
        <v>5.88</v>
      </c>
      <c r="H1035" s="11">
        <v>5.89</v>
      </c>
      <c r="I1035" s="11">
        <v>5.64</v>
      </c>
      <c r="J1035" s="11">
        <v>5.5117155359999996</v>
      </c>
      <c r="K1035" s="11">
        <v>6.3</v>
      </c>
      <c r="L1035" s="11">
        <v>6.44</v>
      </c>
      <c r="M1035" s="11">
        <v>5.17</v>
      </c>
      <c r="N1035" s="92">
        <v>7.28163558283046</v>
      </c>
      <c r="O1035" s="11">
        <v>6.15</v>
      </c>
      <c r="P1035" s="11">
        <v>5.95</v>
      </c>
      <c r="Q1035" s="97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5.8610690661482243</v>
      </c>
    </row>
    <row r="1036" spans="1:65">
      <c r="A1036" s="28"/>
      <c r="B1036" s="19">
        <v>1</v>
      </c>
      <c r="C1036" s="9">
        <v>5</v>
      </c>
      <c r="D1036" s="11">
        <v>6.04</v>
      </c>
      <c r="E1036" s="11">
        <v>5.62</v>
      </c>
      <c r="F1036" s="11">
        <v>5.88</v>
      </c>
      <c r="G1036" s="11">
        <v>5.69</v>
      </c>
      <c r="H1036" s="11">
        <v>5.81</v>
      </c>
      <c r="I1036" s="11">
        <v>5.37</v>
      </c>
      <c r="J1036" s="11">
        <v>5.325858813</v>
      </c>
      <c r="K1036" s="11">
        <v>5.7</v>
      </c>
      <c r="L1036" s="11">
        <v>6.39</v>
      </c>
      <c r="M1036" s="11">
        <v>5.72</v>
      </c>
      <c r="N1036" s="92">
        <v>7.21814929890198</v>
      </c>
      <c r="O1036" s="11">
        <v>6.25</v>
      </c>
      <c r="P1036" s="11">
        <v>6.35</v>
      </c>
      <c r="Q1036" s="97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121</v>
      </c>
    </row>
    <row r="1037" spans="1:65">
      <c r="A1037" s="28"/>
      <c r="B1037" s="19">
        <v>1</v>
      </c>
      <c r="C1037" s="9">
        <v>6</v>
      </c>
      <c r="D1037" s="11">
        <v>5.92</v>
      </c>
      <c r="E1037" s="11">
        <v>5.74</v>
      </c>
      <c r="F1037" s="11">
        <v>5.74</v>
      </c>
      <c r="G1037" s="11">
        <v>5.62</v>
      </c>
      <c r="H1037" s="11">
        <v>5.89</v>
      </c>
      <c r="I1037" s="11">
        <v>5.3645709933828263</v>
      </c>
      <c r="J1037" s="11">
        <v>5.534215219</v>
      </c>
      <c r="K1037" s="11">
        <v>5.9</v>
      </c>
      <c r="L1037" s="11">
        <v>6.57</v>
      </c>
      <c r="M1037" s="11">
        <v>5.37</v>
      </c>
      <c r="N1037" s="92">
        <v>7.2797580130004098</v>
      </c>
      <c r="O1037" s="11">
        <v>6.05</v>
      </c>
      <c r="P1037" s="11">
        <v>6.1</v>
      </c>
      <c r="Q1037" s="97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8"/>
      <c r="B1038" s="20" t="s">
        <v>202</v>
      </c>
      <c r="C1038" s="12"/>
      <c r="D1038" s="22">
        <v>5.9349999999999996</v>
      </c>
      <c r="E1038" s="22">
        <v>5.708333333333333</v>
      </c>
      <c r="F1038" s="22">
        <v>5.831666666666667</v>
      </c>
      <c r="G1038" s="22">
        <v>5.6483333333333334</v>
      </c>
      <c r="H1038" s="22">
        <v>5.8733333333333322</v>
      </c>
      <c r="I1038" s="22">
        <v>5.4837041946120202</v>
      </c>
      <c r="J1038" s="22">
        <v>5.4307912658333324</v>
      </c>
      <c r="K1038" s="22">
        <v>6.0333333333333341</v>
      </c>
      <c r="L1038" s="22">
        <v>6.4950000000000001</v>
      </c>
      <c r="M1038" s="22">
        <v>5.4566666666666661</v>
      </c>
      <c r="N1038" s="22">
        <v>7.1610637344805292</v>
      </c>
      <c r="O1038" s="22">
        <v>6.1583333333333323</v>
      </c>
      <c r="P1038" s="22">
        <v>6.2166666666666659</v>
      </c>
      <c r="Q1038" s="97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8"/>
      <c r="B1039" s="3" t="s">
        <v>203</v>
      </c>
      <c r="C1039" s="27"/>
      <c r="D1039" s="11">
        <v>5.91</v>
      </c>
      <c r="E1039" s="11">
        <v>5.7050000000000001</v>
      </c>
      <c r="F1039" s="11">
        <v>5.8149999999999995</v>
      </c>
      <c r="G1039" s="11">
        <v>5.68</v>
      </c>
      <c r="H1039" s="11">
        <v>5.89</v>
      </c>
      <c r="I1039" s="11">
        <v>5.4485367679028727</v>
      </c>
      <c r="J1039" s="11">
        <v>5.428606051</v>
      </c>
      <c r="K1039" s="11">
        <v>6</v>
      </c>
      <c r="L1039" s="11">
        <v>6.49</v>
      </c>
      <c r="M1039" s="11">
        <v>5.49</v>
      </c>
      <c r="N1039" s="11">
        <v>7.2382387236537546</v>
      </c>
      <c r="O1039" s="11">
        <v>6.1</v>
      </c>
      <c r="P1039" s="11">
        <v>6.25</v>
      </c>
      <c r="Q1039" s="97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8"/>
      <c r="B1040" s="3" t="s">
        <v>204</v>
      </c>
      <c r="C1040" s="27"/>
      <c r="D1040" s="23">
        <v>0.16513630733427467</v>
      </c>
      <c r="E1040" s="23">
        <v>0.11754431788336966</v>
      </c>
      <c r="F1040" s="23">
        <v>7.5210814825174332E-2</v>
      </c>
      <c r="G1040" s="23">
        <v>0.17520464225204391</v>
      </c>
      <c r="H1040" s="23">
        <v>8.9144078135716134E-2</v>
      </c>
      <c r="I1040" s="23">
        <v>0.12841264287399631</v>
      </c>
      <c r="J1040" s="23">
        <v>8.5718873429749876E-2</v>
      </c>
      <c r="K1040" s="23">
        <v>0.23380903889000226</v>
      </c>
      <c r="L1040" s="23">
        <v>8.5965109201349851E-2</v>
      </c>
      <c r="M1040" s="23">
        <v>0.22446974554862995</v>
      </c>
      <c r="N1040" s="23">
        <v>0.15949041482650705</v>
      </c>
      <c r="O1040" s="23">
        <v>0.14288690166235227</v>
      </c>
      <c r="P1040" s="23">
        <v>0.17795130420052177</v>
      </c>
      <c r="Q1040" s="152"/>
      <c r="R1040" s="153"/>
      <c r="S1040" s="153"/>
      <c r="T1040" s="153"/>
      <c r="U1040" s="153"/>
      <c r="V1040" s="153"/>
      <c r="W1040" s="153"/>
      <c r="X1040" s="153"/>
      <c r="Y1040" s="153"/>
      <c r="Z1040" s="153"/>
      <c r="AA1040" s="153"/>
      <c r="AB1040" s="153"/>
      <c r="AC1040" s="153"/>
      <c r="AD1040" s="153"/>
      <c r="AE1040" s="153"/>
      <c r="AF1040" s="153"/>
      <c r="AG1040" s="153"/>
      <c r="AH1040" s="153"/>
      <c r="AI1040" s="153"/>
      <c r="AJ1040" s="153"/>
      <c r="AK1040" s="153"/>
      <c r="AL1040" s="153"/>
      <c r="AM1040" s="153"/>
      <c r="AN1040" s="153"/>
      <c r="AO1040" s="153"/>
      <c r="AP1040" s="153"/>
      <c r="AQ1040" s="153"/>
      <c r="AR1040" s="153"/>
      <c r="AS1040" s="153"/>
      <c r="AT1040" s="153"/>
      <c r="AU1040" s="153"/>
      <c r="AV1040" s="153"/>
      <c r="AW1040" s="153"/>
      <c r="AX1040" s="153"/>
      <c r="AY1040" s="153"/>
      <c r="AZ1040" s="153"/>
      <c r="BA1040" s="153"/>
      <c r="BB1040" s="153"/>
      <c r="BC1040" s="153"/>
      <c r="BD1040" s="153"/>
      <c r="BE1040" s="153"/>
      <c r="BF1040" s="153"/>
      <c r="BG1040" s="153"/>
      <c r="BH1040" s="153"/>
      <c r="BI1040" s="153"/>
      <c r="BJ1040" s="153"/>
      <c r="BK1040" s="153"/>
      <c r="BL1040" s="153"/>
      <c r="BM1040" s="55"/>
    </row>
    <row r="1041" spans="1:65">
      <c r="A1041" s="28"/>
      <c r="B1041" s="3" t="s">
        <v>85</v>
      </c>
      <c r="C1041" s="27"/>
      <c r="D1041" s="13">
        <v>2.7824146138883687E-2</v>
      </c>
      <c r="E1041" s="13">
        <v>2.0591705322634102E-2</v>
      </c>
      <c r="F1041" s="13">
        <v>1.2896967389283967E-2</v>
      </c>
      <c r="G1041" s="13">
        <v>3.1018821289827778E-2</v>
      </c>
      <c r="H1041" s="13">
        <v>1.5177765857386404E-2</v>
      </c>
      <c r="I1041" s="13">
        <v>2.3417135264182806E-2</v>
      </c>
      <c r="J1041" s="13">
        <v>1.5783864493012636E-2</v>
      </c>
      <c r="K1041" s="13">
        <v>3.8752879374033516E-2</v>
      </c>
      <c r="L1041" s="13">
        <v>1.3235582633002287E-2</v>
      </c>
      <c r="M1041" s="13">
        <v>4.1136789043731824E-2</v>
      </c>
      <c r="N1041" s="13">
        <v>2.2271888750069427E-2</v>
      </c>
      <c r="O1041" s="13">
        <v>2.3202203246931358E-2</v>
      </c>
      <c r="P1041" s="13">
        <v>2.862487467032522E-2</v>
      </c>
      <c r="Q1041" s="97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205</v>
      </c>
      <c r="C1042" s="27"/>
      <c r="D1042" s="13">
        <v>1.261389910567301E-2</v>
      </c>
      <c r="E1042" s="13">
        <v>-2.6059364100833982E-2</v>
      </c>
      <c r="F1042" s="13">
        <v>-5.0165591208226612E-3</v>
      </c>
      <c r="G1042" s="13">
        <v>-3.6296404361379819E-2</v>
      </c>
      <c r="H1042" s="13">
        <v>2.0924966156674607E-3</v>
      </c>
      <c r="I1042" s="13">
        <v>-6.4384989713864749E-2</v>
      </c>
      <c r="J1042" s="13">
        <v>-7.3412852750711854E-2</v>
      </c>
      <c r="K1042" s="13">
        <v>2.9391270643790213E-2</v>
      </c>
      <c r="L1042" s="13">
        <v>0.10815960820410231</v>
      </c>
      <c r="M1042" s="13">
        <v>-6.8998060749235202E-2</v>
      </c>
      <c r="N1042" s="13">
        <v>0.22180162930354874</v>
      </c>
      <c r="O1042" s="13">
        <v>5.07184378532608E-2</v>
      </c>
      <c r="P1042" s="13">
        <v>6.0671115884347149E-2</v>
      </c>
      <c r="Q1042" s="97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206</v>
      </c>
      <c r="C1043" s="45"/>
      <c r="D1043" s="43">
        <v>0.15</v>
      </c>
      <c r="E1043" s="43">
        <v>0.39</v>
      </c>
      <c r="F1043" s="43">
        <v>0.1</v>
      </c>
      <c r="G1043" s="43">
        <v>0.53</v>
      </c>
      <c r="H1043" s="43">
        <v>0</v>
      </c>
      <c r="I1043" s="43">
        <v>0.92</v>
      </c>
      <c r="J1043" s="43">
        <v>1.05</v>
      </c>
      <c r="K1043" s="43">
        <v>0.38</v>
      </c>
      <c r="L1043" s="43">
        <v>1.47</v>
      </c>
      <c r="M1043" s="43">
        <v>0.99</v>
      </c>
      <c r="N1043" s="43">
        <v>3.05</v>
      </c>
      <c r="O1043" s="43">
        <v>0.67</v>
      </c>
      <c r="P1043" s="43">
        <v>0.81</v>
      </c>
      <c r="Q1043" s="97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BM1044" s="54"/>
    </row>
    <row r="1045" spans="1:65" ht="15">
      <c r="B1045" s="8" t="s">
        <v>500</v>
      </c>
      <c r="BM1045" s="26" t="s">
        <v>66</v>
      </c>
    </row>
    <row r="1046" spans="1:65" ht="15">
      <c r="A1046" s="24" t="s">
        <v>44</v>
      </c>
      <c r="B1046" s="18" t="s">
        <v>112</v>
      </c>
      <c r="C1046" s="15" t="s">
        <v>113</v>
      </c>
      <c r="D1046" s="16" t="s">
        <v>196</v>
      </c>
      <c r="E1046" s="17" t="s">
        <v>196</v>
      </c>
      <c r="F1046" s="17" t="s">
        <v>196</v>
      </c>
      <c r="G1046" s="17" t="s">
        <v>196</v>
      </c>
      <c r="H1046" s="17" t="s">
        <v>196</v>
      </c>
      <c r="I1046" s="17" t="s">
        <v>196</v>
      </c>
      <c r="J1046" s="17" t="s">
        <v>196</v>
      </c>
      <c r="K1046" s="17" t="s">
        <v>196</v>
      </c>
      <c r="L1046" s="17" t="s">
        <v>196</v>
      </c>
      <c r="M1046" s="17" t="s">
        <v>196</v>
      </c>
      <c r="N1046" s="17" t="s">
        <v>196</v>
      </c>
      <c r="O1046" s="17" t="s">
        <v>196</v>
      </c>
      <c r="P1046" s="17" t="s">
        <v>196</v>
      </c>
      <c r="Q1046" s="17" t="s">
        <v>196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197</v>
      </c>
      <c r="C1047" s="9" t="s">
        <v>197</v>
      </c>
      <c r="D1047" s="95" t="s">
        <v>209</v>
      </c>
      <c r="E1047" s="96" t="s">
        <v>229</v>
      </c>
      <c r="F1047" s="96" t="s">
        <v>230</v>
      </c>
      <c r="G1047" s="96" t="s">
        <v>231</v>
      </c>
      <c r="H1047" s="96" t="s">
        <v>232</v>
      </c>
      <c r="I1047" s="96" t="s">
        <v>237</v>
      </c>
      <c r="J1047" s="96" t="s">
        <v>222</v>
      </c>
      <c r="K1047" s="96" t="s">
        <v>198</v>
      </c>
      <c r="L1047" s="96" t="s">
        <v>238</v>
      </c>
      <c r="M1047" s="96" t="s">
        <v>223</v>
      </c>
      <c r="N1047" s="96" t="s">
        <v>224</v>
      </c>
      <c r="O1047" s="96" t="s">
        <v>199</v>
      </c>
      <c r="P1047" s="96" t="s">
        <v>228</v>
      </c>
      <c r="Q1047" s="96" t="s">
        <v>211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239</v>
      </c>
      <c r="E1048" s="11" t="s">
        <v>239</v>
      </c>
      <c r="F1048" s="11" t="s">
        <v>239</v>
      </c>
      <c r="G1048" s="11" t="s">
        <v>239</v>
      </c>
      <c r="H1048" s="11" t="s">
        <v>239</v>
      </c>
      <c r="I1048" s="11" t="s">
        <v>239</v>
      </c>
      <c r="J1048" s="11" t="s">
        <v>239</v>
      </c>
      <c r="K1048" s="11" t="s">
        <v>114</v>
      </c>
      <c r="L1048" s="11" t="s">
        <v>240</v>
      </c>
      <c r="M1048" s="11" t="s">
        <v>114</v>
      </c>
      <c r="N1048" s="11" t="s">
        <v>114</v>
      </c>
      <c r="O1048" s="11" t="s">
        <v>240</v>
      </c>
      <c r="P1048" s="11" t="s">
        <v>114</v>
      </c>
      <c r="Q1048" s="11" t="s">
        <v>114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44">
        <v>361</v>
      </c>
      <c r="E1050" s="144">
        <v>394</v>
      </c>
      <c r="F1050" s="156">
        <v>270</v>
      </c>
      <c r="G1050" s="156">
        <v>277</v>
      </c>
      <c r="H1050" s="156">
        <v>256</v>
      </c>
      <c r="I1050" s="144">
        <v>405.83366713650162</v>
      </c>
      <c r="J1050" s="144">
        <v>369.72703560000002</v>
      </c>
      <c r="K1050" s="144">
        <v>397</v>
      </c>
      <c r="L1050" s="144">
        <v>393</v>
      </c>
      <c r="M1050" s="144">
        <v>422</v>
      </c>
      <c r="N1050" s="144">
        <v>455.39</v>
      </c>
      <c r="O1050" s="144">
        <v>336</v>
      </c>
      <c r="P1050" s="144">
        <v>380</v>
      </c>
      <c r="Q1050" s="144">
        <v>382</v>
      </c>
      <c r="R1050" s="145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7">
        <v>1</v>
      </c>
    </row>
    <row r="1051" spans="1:65">
      <c r="A1051" s="28"/>
      <c r="B1051" s="19">
        <v>1</v>
      </c>
      <c r="C1051" s="9">
        <v>2</v>
      </c>
      <c r="D1051" s="148">
        <v>350</v>
      </c>
      <c r="E1051" s="148">
        <v>383</v>
      </c>
      <c r="F1051" s="157">
        <v>262</v>
      </c>
      <c r="G1051" s="157">
        <v>271</v>
      </c>
      <c r="H1051" s="157">
        <v>263</v>
      </c>
      <c r="I1051" s="148">
        <v>404.84966501991033</v>
      </c>
      <c r="J1051" s="148">
        <v>378.59325310000003</v>
      </c>
      <c r="K1051" s="148">
        <v>392</v>
      </c>
      <c r="L1051" s="148">
        <v>385</v>
      </c>
      <c r="M1051" s="148">
        <v>419</v>
      </c>
      <c r="N1051" s="148">
        <v>457.22800000000001</v>
      </c>
      <c r="O1051" s="148">
        <v>341</v>
      </c>
      <c r="P1051" s="148">
        <v>380</v>
      </c>
      <c r="Q1051" s="148">
        <v>398</v>
      </c>
      <c r="R1051" s="145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7" t="e">
        <v>#N/A</v>
      </c>
    </row>
    <row r="1052" spans="1:65">
      <c r="A1052" s="28"/>
      <c r="B1052" s="19">
        <v>1</v>
      </c>
      <c r="C1052" s="9">
        <v>3</v>
      </c>
      <c r="D1052" s="148">
        <v>362</v>
      </c>
      <c r="E1052" s="148">
        <v>400</v>
      </c>
      <c r="F1052" s="157">
        <v>265</v>
      </c>
      <c r="G1052" s="157">
        <v>266</v>
      </c>
      <c r="H1052" s="157">
        <v>257</v>
      </c>
      <c r="I1052" s="148">
        <v>405.16750637194627</v>
      </c>
      <c r="J1052" s="148">
        <v>375.07657519999998</v>
      </c>
      <c r="K1052" s="148">
        <v>415</v>
      </c>
      <c r="L1052" s="148">
        <v>392</v>
      </c>
      <c r="M1052" s="148">
        <v>406</v>
      </c>
      <c r="N1052" s="148">
        <v>456.80799999999999</v>
      </c>
      <c r="O1052" s="148">
        <v>336</v>
      </c>
      <c r="P1052" s="148">
        <v>380</v>
      </c>
      <c r="Q1052" s="148">
        <v>386</v>
      </c>
      <c r="R1052" s="145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7">
        <v>16</v>
      </c>
    </row>
    <row r="1053" spans="1:65">
      <c r="A1053" s="28"/>
      <c r="B1053" s="19">
        <v>1</v>
      </c>
      <c r="C1053" s="9">
        <v>4</v>
      </c>
      <c r="D1053" s="148">
        <v>352</v>
      </c>
      <c r="E1053" s="148">
        <v>404</v>
      </c>
      <c r="F1053" s="157">
        <v>268</v>
      </c>
      <c r="G1053" s="157">
        <v>279</v>
      </c>
      <c r="H1053" s="157">
        <v>262</v>
      </c>
      <c r="I1053" s="148">
        <v>409.25821651264386</v>
      </c>
      <c r="J1053" s="148">
        <v>378.77253209999998</v>
      </c>
      <c r="K1053" s="148">
        <v>408</v>
      </c>
      <c r="L1053" s="148">
        <v>385</v>
      </c>
      <c r="M1053" s="148">
        <v>412</v>
      </c>
      <c r="N1053" s="148">
        <v>455.95600000000002</v>
      </c>
      <c r="O1053" s="148">
        <v>356</v>
      </c>
      <c r="P1053" s="148">
        <v>380</v>
      </c>
      <c r="Q1053" s="148">
        <v>386</v>
      </c>
      <c r="R1053" s="145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7">
        <v>391.22455904970923</v>
      </c>
    </row>
    <row r="1054" spans="1:65">
      <c r="A1054" s="28"/>
      <c r="B1054" s="19">
        <v>1</v>
      </c>
      <c r="C1054" s="9">
        <v>5</v>
      </c>
      <c r="D1054" s="148">
        <v>363</v>
      </c>
      <c r="E1054" s="148">
        <v>398</v>
      </c>
      <c r="F1054" s="157">
        <v>265</v>
      </c>
      <c r="G1054" s="157">
        <v>279</v>
      </c>
      <c r="H1054" s="157">
        <v>259</v>
      </c>
      <c r="I1054" s="148">
        <v>406.05500254417069</v>
      </c>
      <c r="J1054" s="148">
        <v>371.37420830000002</v>
      </c>
      <c r="K1054" s="148">
        <v>382</v>
      </c>
      <c r="L1054" s="148">
        <v>384</v>
      </c>
      <c r="M1054" s="148">
        <v>419</v>
      </c>
      <c r="N1054" s="148">
        <v>455.31</v>
      </c>
      <c r="O1054" s="148">
        <v>347</v>
      </c>
      <c r="P1054" s="148">
        <v>375</v>
      </c>
      <c r="Q1054" s="148">
        <v>378</v>
      </c>
      <c r="R1054" s="145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7">
        <v>122</v>
      </c>
    </row>
    <row r="1055" spans="1:65">
      <c r="A1055" s="28"/>
      <c r="B1055" s="19">
        <v>1</v>
      </c>
      <c r="C1055" s="9">
        <v>6</v>
      </c>
      <c r="D1055" s="148">
        <v>357</v>
      </c>
      <c r="E1055" s="148">
        <v>407</v>
      </c>
      <c r="F1055" s="157">
        <v>265</v>
      </c>
      <c r="G1055" s="157">
        <v>276</v>
      </c>
      <c r="H1055" s="157">
        <v>255.00000000000003</v>
      </c>
      <c r="I1055" s="148">
        <v>409.19769299563848</v>
      </c>
      <c r="J1055" s="148">
        <v>368.72654240000003</v>
      </c>
      <c r="K1055" s="148">
        <v>409</v>
      </c>
      <c r="L1055" s="148">
        <v>393</v>
      </c>
      <c r="M1055" s="148">
        <v>416</v>
      </c>
      <c r="N1055" s="148">
        <v>455.49700000000001</v>
      </c>
      <c r="O1055" s="148">
        <v>345</v>
      </c>
      <c r="P1055" s="148">
        <v>380</v>
      </c>
      <c r="Q1055" s="148">
        <v>376</v>
      </c>
      <c r="R1055" s="145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9"/>
    </row>
    <row r="1056" spans="1:65">
      <c r="A1056" s="28"/>
      <c r="B1056" s="20" t="s">
        <v>202</v>
      </c>
      <c r="C1056" s="12"/>
      <c r="D1056" s="150">
        <v>357.5</v>
      </c>
      <c r="E1056" s="150">
        <v>397.66666666666669</v>
      </c>
      <c r="F1056" s="150">
        <v>265.83333333333331</v>
      </c>
      <c r="G1056" s="150">
        <v>274.66666666666669</v>
      </c>
      <c r="H1056" s="150">
        <v>258.66666666666669</v>
      </c>
      <c r="I1056" s="150">
        <v>406.72695843013526</v>
      </c>
      <c r="J1056" s="150">
        <v>373.71169111666671</v>
      </c>
      <c r="K1056" s="150">
        <v>400.5</v>
      </c>
      <c r="L1056" s="150">
        <v>388.66666666666669</v>
      </c>
      <c r="M1056" s="150">
        <v>415.66666666666669</v>
      </c>
      <c r="N1056" s="150">
        <v>456.03149999999999</v>
      </c>
      <c r="O1056" s="150">
        <v>343.5</v>
      </c>
      <c r="P1056" s="150">
        <v>379.16666666666669</v>
      </c>
      <c r="Q1056" s="150">
        <v>384.33333333333331</v>
      </c>
      <c r="R1056" s="145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  <c r="BI1056" s="146"/>
      <c r="BJ1056" s="146"/>
      <c r="BK1056" s="146"/>
      <c r="BL1056" s="146"/>
      <c r="BM1056" s="149"/>
    </row>
    <row r="1057" spans="1:65">
      <c r="A1057" s="28"/>
      <c r="B1057" s="3" t="s">
        <v>203</v>
      </c>
      <c r="C1057" s="27"/>
      <c r="D1057" s="148">
        <v>359</v>
      </c>
      <c r="E1057" s="148">
        <v>399</v>
      </c>
      <c r="F1057" s="148">
        <v>265</v>
      </c>
      <c r="G1057" s="148">
        <v>276.5</v>
      </c>
      <c r="H1057" s="148">
        <v>258</v>
      </c>
      <c r="I1057" s="148">
        <v>405.94433484033618</v>
      </c>
      <c r="J1057" s="148">
        <v>373.22539174999997</v>
      </c>
      <c r="K1057" s="148">
        <v>402.5</v>
      </c>
      <c r="L1057" s="148">
        <v>388.5</v>
      </c>
      <c r="M1057" s="148">
        <v>417.5</v>
      </c>
      <c r="N1057" s="148">
        <v>455.72649999999999</v>
      </c>
      <c r="O1057" s="148">
        <v>343</v>
      </c>
      <c r="P1057" s="148">
        <v>380</v>
      </c>
      <c r="Q1057" s="148">
        <v>384</v>
      </c>
      <c r="R1057" s="145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9"/>
    </row>
    <row r="1058" spans="1:65">
      <c r="A1058" s="28"/>
      <c r="B1058" s="3" t="s">
        <v>204</v>
      </c>
      <c r="C1058" s="27"/>
      <c r="D1058" s="148">
        <v>5.4680892457969259</v>
      </c>
      <c r="E1058" s="148">
        <v>8.5009803356240425</v>
      </c>
      <c r="F1058" s="148">
        <v>2.7868739954771309</v>
      </c>
      <c r="G1058" s="148">
        <v>5.1639777949432224</v>
      </c>
      <c r="H1058" s="148">
        <v>3.2659863237108979</v>
      </c>
      <c r="I1058" s="148">
        <v>1.9858203388657976</v>
      </c>
      <c r="J1058" s="148">
        <v>4.4158279098860955</v>
      </c>
      <c r="K1058" s="148">
        <v>12.373358476985947</v>
      </c>
      <c r="L1058" s="148">
        <v>4.4121045620731465</v>
      </c>
      <c r="M1058" s="148">
        <v>5.8195074247453844</v>
      </c>
      <c r="N1058" s="148">
        <v>0.80722233616272121</v>
      </c>
      <c r="O1058" s="148">
        <v>7.6092049518987199</v>
      </c>
      <c r="P1058" s="148">
        <v>2.0412414523193152</v>
      </c>
      <c r="Q1058" s="148">
        <v>7.8400680269157519</v>
      </c>
      <c r="R1058" s="145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  <c r="BI1058" s="146"/>
      <c r="BJ1058" s="146"/>
      <c r="BK1058" s="146"/>
      <c r="BL1058" s="146"/>
      <c r="BM1058" s="149"/>
    </row>
    <row r="1059" spans="1:65">
      <c r="A1059" s="28"/>
      <c r="B1059" s="3" t="s">
        <v>85</v>
      </c>
      <c r="C1059" s="27"/>
      <c r="D1059" s="13">
        <v>1.5295354533697694E-2</v>
      </c>
      <c r="E1059" s="13">
        <v>2.1377150885894491E-2</v>
      </c>
      <c r="F1059" s="13">
        <v>1.0483538540979803E-2</v>
      </c>
      <c r="G1059" s="13">
        <v>1.8800890030133091E-2</v>
      </c>
      <c r="H1059" s="13">
        <v>1.262623578754213E-2</v>
      </c>
      <c r="I1059" s="13">
        <v>4.882440904656454E-3</v>
      </c>
      <c r="J1059" s="13">
        <v>1.1816135311933674E-2</v>
      </c>
      <c r="K1059" s="13">
        <v>3.0894777720314476E-2</v>
      </c>
      <c r="L1059" s="13">
        <v>1.1351898530205351E-2</v>
      </c>
      <c r="M1059" s="13">
        <v>1.4000418824567885E-2</v>
      </c>
      <c r="N1059" s="13">
        <v>1.7701021446165917E-3</v>
      </c>
      <c r="O1059" s="13">
        <v>2.2151979481510101E-2</v>
      </c>
      <c r="P1059" s="13">
        <v>5.3834939401828088E-3</v>
      </c>
      <c r="Q1059" s="13">
        <v>2.0399136236554431E-2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205</v>
      </c>
      <c r="C1060" s="27"/>
      <c r="D1060" s="13">
        <v>-8.6202561341309214E-2</v>
      </c>
      <c r="E1060" s="13">
        <v>1.6466521510319909E-2</v>
      </c>
      <c r="F1060" s="13">
        <v>-0.32050959689481973</v>
      </c>
      <c r="G1060" s="13">
        <v>-0.29793091892329959</v>
      </c>
      <c r="H1060" s="13">
        <v>-0.33882814694718499</v>
      </c>
      <c r="I1060" s="13">
        <v>3.962532264866403E-2</v>
      </c>
      <c r="J1060" s="13">
        <v>-4.4764234575614403E-2</v>
      </c>
      <c r="K1060" s="13">
        <v>2.3708738972882948E-2</v>
      </c>
      <c r="L1060" s="13">
        <v>-6.5381692531156776E-3</v>
      </c>
      <c r="M1060" s="13">
        <v>6.2475903037191083E-2</v>
      </c>
      <c r="N1060" s="13">
        <v>0.1656515150984077</v>
      </c>
      <c r="O1060" s="13">
        <v>-0.12198763586220907</v>
      </c>
      <c r="P1060" s="13">
        <v>-3.0820898392297624E-2</v>
      </c>
      <c r="Q1060" s="13">
        <v>-1.7614501842918018E-2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206</v>
      </c>
      <c r="C1061" s="45"/>
      <c r="D1061" s="43">
        <v>0.66</v>
      </c>
      <c r="E1061" s="43">
        <v>0.44</v>
      </c>
      <c r="F1061" s="43">
        <v>3.18</v>
      </c>
      <c r="G1061" s="43">
        <v>2.93</v>
      </c>
      <c r="H1061" s="43">
        <v>3.37</v>
      </c>
      <c r="I1061" s="43">
        <v>0.68</v>
      </c>
      <c r="J1061" s="43">
        <v>0.22</v>
      </c>
      <c r="K1061" s="43">
        <v>0.51</v>
      </c>
      <c r="L1061" s="43">
        <v>0.19</v>
      </c>
      <c r="M1061" s="43">
        <v>0.93</v>
      </c>
      <c r="N1061" s="43">
        <v>2.04</v>
      </c>
      <c r="O1061" s="43">
        <v>1.05</v>
      </c>
      <c r="P1061" s="43">
        <v>7.0000000000000007E-2</v>
      </c>
      <c r="Q1061" s="43">
        <v>7.0000000000000007E-2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4"/>
    </row>
    <row r="1063" spans="1:65" ht="15">
      <c r="B1063" s="8" t="s">
        <v>501</v>
      </c>
      <c r="BM1063" s="26" t="s">
        <v>66</v>
      </c>
    </row>
    <row r="1064" spans="1:65" ht="15">
      <c r="A1064" s="24" t="s">
        <v>45</v>
      </c>
      <c r="B1064" s="18" t="s">
        <v>112</v>
      </c>
      <c r="C1064" s="15" t="s">
        <v>113</v>
      </c>
      <c r="D1064" s="16" t="s">
        <v>196</v>
      </c>
      <c r="E1064" s="17" t="s">
        <v>196</v>
      </c>
      <c r="F1064" s="17" t="s">
        <v>196</v>
      </c>
      <c r="G1064" s="17" t="s">
        <v>196</v>
      </c>
      <c r="H1064" s="17" t="s">
        <v>196</v>
      </c>
      <c r="I1064" s="17" t="s">
        <v>196</v>
      </c>
      <c r="J1064" s="17" t="s">
        <v>196</v>
      </c>
      <c r="K1064" s="17" t="s">
        <v>196</v>
      </c>
      <c r="L1064" s="17" t="s">
        <v>196</v>
      </c>
      <c r="M1064" s="17" t="s">
        <v>196</v>
      </c>
      <c r="N1064" s="17" t="s">
        <v>196</v>
      </c>
      <c r="O1064" s="17" t="s">
        <v>196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197</v>
      </c>
      <c r="C1065" s="9" t="s">
        <v>197</v>
      </c>
      <c r="D1065" s="95" t="s">
        <v>209</v>
      </c>
      <c r="E1065" s="96" t="s">
        <v>229</v>
      </c>
      <c r="F1065" s="96" t="s">
        <v>230</v>
      </c>
      <c r="G1065" s="96" t="s">
        <v>231</v>
      </c>
      <c r="H1065" s="96" t="s">
        <v>232</v>
      </c>
      <c r="I1065" s="96" t="s">
        <v>237</v>
      </c>
      <c r="J1065" s="96" t="s">
        <v>198</v>
      </c>
      <c r="K1065" s="96" t="s">
        <v>238</v>
      </c>
      <c r="L1065" s="96" t="s">
        <v>223</v>
      </c>
      <c r="M1065" s="96" t="s">
        <v>199</v>
      </c>
      <c r="N1065" s="96" t="s">
        <v>228</v>
      </c>
      <c r="O1065" s="96" t="s">
        <v>211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239</v>
      </c>
      <c r="E1066" s="11" t="s">
        <v>239</v>
      </c>
      <c r="F1066" s="11" t="s">
        <v>239</v>
      </c>
      <c r="G1066" s="11" t="s">
        <v>239</v>
      </c>
      <c r="H1066" s="11" t="s">
        <v>239</v>
      </c>
      <c r="I1066" s="11" t="s">
        <v>239</v>
      </c>
      <c r="J1066" s="11" t="s">
        <v>239</v>
      </c>
      <c r="K1066" s="11" t="s">
        <v>240</v>
      </c>
      <c r="L1066" s="11" t="s">
        <v>239</v>
      </c>
      <c r="M1066" s="11" t="s">
        <v>240</v>
      </c>
      <c r="N1066" s="11" t="s">
        <v>114</v>
      </c>
      <c r="O1066" s="11" t="s">
        <v>239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44">
        <v>272</v>
      </c>
      <c r="E1068" s="144">
        <v>269</v>
      </c>
      <c r="F1068" s="144">
        <v>295</v>
      </c>
      <c r="G1068" s="144">
        <v>279</v>
      </c>
      <c r="H1068" s="144">
        <v>272</v>
      </c>
      <c r="I1068" s="144">
        <v>211.97372097398065</v>
      </c>
      <c r="J1068" s="144">
        <v>217</v>
      </c>
      <c r="K1068" s="144">
        <v>260</v>
      </c>
      <c r="L1068" s="144">
        <v>227.1</v>
      </c>
      <c r="M1068" s="156">
        <v>110</v>
      </c>
      <c r="N1068" s="144">
        <v>245</v>
      </c>
      <c r="O1068" s="144">
        <v>270</v>
      </c>
      <c r="P1068" s="145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  <c r="BH1068" s="146"/>
      <c r="BI1068" s="146"/>
      <c r="BJ1068" s="146"/>
      <c r="BK1068" s="146"/>
      <c r="BL1068" s="146"/>
      <c r="BM1068" s="147">
        <v>1</v>
      </c>
    </row>
    <row r="1069" spans="1:65">
      <c r="A1069" s="28"/>
      <c r="B1069" s="19">
        <v>1</v>
      </c>
      <c r="C1069" s="9">
        <v>2</v>
      </c>
      <c r="D1069" s="148">
        <v>267</v>
      </c>
      <c r="E1069" s="148">
        <v>267</v>
      </c>
      <c r="F1069" s="148">
        <v>289</v>
      </c>
      <c r="G1069" s="148">
        <v>278</v>
      </c>
      <c r="H1069" s="148">
        <v>275</v>
      </c>
      <c r="I1069" s="148">
        <v>223.45681630590664</v>
      </c>
      <c r="J1069" s="148">
        <v>212</v>
      </c>
      <c r="K1069" s="148">
        <v>258</v>
      </c>
      <c r="L1069" s="148">
        <v>225.4</v>
      </c>
      <c r="M1069" s="157">
        <v>98.7</v>
      </c>
      <c r="N1069" s="148">
        <v>250</v>
      </c>
      <c r="O1069" s="148">
        <v>267</v>
      </c>
      <c r="P1069" s="145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  <c r="BI1069" s="146"/>
      <c r="BJ1069" s="146"/>
      <c r="BK1069" s="146"/>
      <c r="BL1069" s="146"/>
      <c r="BM1069" s="147">
        <v>9</v>
      </c>
    </row>
    <row r="1070" spans="1:65">
      <c r="A1070" s="28"/>
      <c r="B1070" s="19">
        <v>1</v>
      </c>
      <c r="C1070" s="9">
        <v>3</v>
      </c>
      <c r="D1070" s="148">
        <v>277</v>
      </c>
      <c r="E1070" s="148">
        <v>253.00000000000003</v>
      </c>
      <c r="F1070" s="148">
        <v>288</v>
      </c>
      <c r="G1070" s="148">
        <v>278</v>
      </c>
      <c r="H1070" s="148">
        <v>266</v>
      </c>
      <c r="I1070" s="148">
        <v>217.61743005694763</v>
      </c>
      <c r="J1070" s="148">
        <v>216</v>
      </c>
      <c r="K1070" s="148">
        <v>245</v>
      </c>
      <c r="L1070" s="148">
        <v>225</v>
      </c>
      <c r="M1070" s="157">
        <v>102</v>
      </c>
      <c r="N1070" s="148">
        <v>245</v>
      </c>
      <c r="O1070" s="148">
        <v>275</v>
      </c>
      <c r="P1070" s="145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  <c r="BI1070" s="146"/>
      <c r="BJ1070" s="146"/>
      <c r="BK1070" s="146"/>
      <c r="BL1070" s="146"/>
      <c r="BM1070" s="147">
        <v>16</v>
      </c>
    </row>
    <row r="1071" spans="1:65">
      <c r="A1071" s="28"/>
      <c r="B1071" s="19">
        <v>1</v>
      </c>
      <c r="C1071" s="9">
        <v>4</v>
      </c>
      <c r="D1071" s="148">
        <v>270</v>
      </c>
      <c r="E1071" s="148">
        <v>257</v>
      </c>
      <c r="F1071" s="148">
        <v>293</v>
      </c>
      <c r="G1071" s="158">
        <v>294</v>
      </c>
      <c r="H1071" s="148">
        <v>276</v>
      </c>
      <c r="I1071" s="148">
        <v>207</v>
      </c>
      <c r="J1071" s="148">
        <v>215</v>
      </c>
      <c r="K1071" s="148">
        <v>257</v>
      </c>
      <c r="L1071" s="148">
        <v>226.2</v>
      </c>
      <c r="M1071" s="157">
        <v>94.1</v>
      </c>
      <c r="N1071" s="148">
        <v>240</v>
      </c>
      <c r="O1071" s="148">
        <v>267</v>
      </c>
      <c r="P1071" s="145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  <c r="BI1071" s="146"/>
      <c r="BJ1071" s="146"/>
      <c r="BK1071" s="146"/>
      <c r="BL1071" s="146"/>
      <c r="BM1071" s="147">
        <v>255.68612516228058</v>
      </c>
    </row>
    <row r="1072" spans="1:65">
      <c r="A1072" s="28"/>
      <c r="B1072" s="19">
        <v>1</v>
      </c>
      <c r="C1072" s="9">
        <v>5</v>
      </c>
      <c r="D1072" s="148">
        <v>280</v>
      </c>
      <c r="E1072" s="148">
        <v>258</v>
      </c>
      <c r="F1072" s="148">
        <v>290</v>
      </c>
      <c r="G1072" s="148">
        <v>291</v>
      </c>
      <c r="H1072" s="148">
        <v>288</v>
      </c>
      <c r="I1072" s="148">
        <v>219.38176728876564</v>
      </c>
      <c r="J1072" s="148">
        <v>219</v>
      </c>
      <c r="K1072" s="148">
        <v>266</v>
      </c>
      <c r="L1072" s="148">
        <v>234</v>
      </c>
      <c r="M1072" s="157">
        <v>100</v>
      </c>
      <c r="N1072" s="148">
        <v>250</v>
      </c>
      <c r="O1072" s="148">
        <v>286</v>
      </c>
      <c r="P1072" s="145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  <c r="BI1072" s="146"/>
      <c r="BJ1072" s="146"/>
      <c r="BK1072" s="146"/>
      <c r="BL1072" s="146"/>
      <c r="BM1072" s="147">
        <v>123</v>
      </c>
    </row>
    <row r="1073" spans="1:65">
      <c r="A1073" s="28"/>
      <c r="B1073" s="19">
        <v>1</v>
      </c>
      <c r="C1073" s="9">
        <v>6</v>
      </c>
      <c r="D1073" s="148">
        <v>275</v>
      </c>
      <c r="E1073" s="148">
        <v>264</v>
      </c>
      <c r="F1073" s="148">
        <v>281</v>
      </c>
      <c r="G1073" s="148">
        <v>279</v>
      </c>
      <c r="H1073" s="148">
        <v>272</v>
      </c>
      <c r="I1073" s="148">
        <v>213.55452608491763</v>
      </c>
      <c r="J1073" s="148">
        <v>227</v>
      </c>
      <c r="K1073" s="148">
        <v>255.00000000000003</v>
      </c>
      <c r="L1073" s="148">
        <v>225.6</v>
      </c>
      <c r="M1073" s="157">
        <v>104</v>
      </c>
      <c r="N1073" s="148">
        <v>245</v>
      </c>
      <c r="O1073" s="148">
        <v>252</v>
      </c>
      <c r="P1073" s="145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9"/>
    </row>
    <row r="1074" spans="1:65">
      <c r="A1074" s="28"/>
      <c r="B1074" s="20" t="s">
        <v>202</v>
      </c>
      <c r="C1074" s="12"/>
      <c r="D1074" s="150">
        <v>273.5</v>
      </c>
      <c r="E1074" s="150">
        <v>261.33333333333331</v>
      </c>
      <c r="F1074" s="150">
        <v>289.33333333333331</v>
      </c>
      <c r="G1074" s="150">
        <v>283.16666666666669</v>
      </c>
      <c r="H1074" s="150">
        <v>274.83333333333331</v>
      </c>
      <c r="I1074" s="150">
        <v>215.49737678508635</v>
      </c>
      <c r="J1074" s="150">
        <v>217.66666666666666</v>
      </c>
      <c r="K1074" s="150">
        <v>256.83333333333331</v>
      </c>
      <c r="L1074" s="150">
        <v>227.21666666666667</v>
      </c>
      <c r="M1074" s="150">
        <v>101.46666666666665</v>
      </c>
      <c r="N1074" s="150">
        <v>245.83333333333334</v>
      </c>
      <c r="O1074" s="150">
        <v>269.5</v>
      </c>
      <c r="P1074" s="145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  <c r="BI1074" s="146"/>
      <c r="BJ1074" s="146"/>
      <c r="BK1074" s="146"/>
      <c r="BL1074" s="146"/>
      <c r="BM1074" s="149"/>
    </row>
    <row r="1075" spans="1:65">
      <c r="A1075" s="28"/>
      <c r="B1075" s="3" t="s">
        <v>203</v>
      </c>
      <c r="C1075" s="27"/>
      <c r="D1075" s="148">
        <v>273.5</v>
      </c>
      <c r="E1075" s="148">
        <v>261</v>
      </c>
      <c r="F1075" s="148">
        <v>289.5</v>
      </c>
      <c r="G1075" s="148">
        <v>279</v>
      </c>
      <c r="H1075" s="148">
        <v>273.5</v>
      </c>
      <c r="I1075" s="148">
        <v>215.58597807093264</v>
      </c>
      <c r="J1075" s="148">
        <v>216.5</v>
      </c>
      <c r="K1075" s="148">
        <v>257.5</v>
      </c>
      <c r="L1075" s="148">
        <v>225.89999999999998</v>
      </c>
      <c r="M1075" s="148">
        <v>101</v>
      </c>
      <c r="N1075" s="148">
        <v>245</v>
      </c>
      <c r="O1075" s="148">
        <v>268.5</v>
      </c>
      <c r="P1075" s="145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  <c r="BI1075" s="146"/>
      <c r="BJ1075" s="146"/>
      <c r="BK1075" s="146"/>
      <c r="BL1075" s="146"/>
      <c r="BM1075" s="149"/>
    </row>
    <row r="1076" spans="1:65">
      <c r="A1076" s="28"/>
      <c r="B1076" s="3" t="s">
        <v>204</v>
      </c>
      <c r="C1076" s="27"/>
      <c r="D1076" s="148">
        <v>4.7644516998286379</v>
      </c>
      <c r="E1076" s="148">
        <v>6.2822501276745237</v>
      </c>
      <c r="F1076" s="148">
        <v>4.8442405665559871</v>
      </c>
      <c r="G1076" s="148">
        <v>7.3052492542463368</v>
      </c>
      <c r="H1076" s="148">
        <v>7.3325757184407356</v>
      </c>
      <c r="I1076" s="148">
        <v>5.85375134921546</v>
      </c>
      <c r="J1076" s="148">
        <v>5.1251016250086847</v>
      </c>
      <c r="K1076" s="148">
        <v>6.9113433330045648</v>
      </c>
      <c r="L1076" s="148">
        <v>3.402597047354663</v>
      </c>
      <c r="M1076" s="148">
        <v>5.3589800024507168</v>
      </c>
      <c r="N1076" s="148">
        <v>3.7638632635454048</v>
      </c>
      <c r="O1076" s="148">
        <v>11.148990985734986</v>
      </c>
      <c r="P1076" s="145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49"/>
    </row>
    <row r="1077" spans="1:65">
      <c r="A1077" s="28"/>
      <c r="B1077" s="3" t="s">
        <v>85</v>
      </c>
      <c r="C1077" s="27"/>
      <c r="D1077" s="13">
        <v>1.7420298719665953E-2</v>
      </c>
      <c r="E1077" s="13">
        <v>2.4039222427325986E-2</v>
      </c>
      <c r="F1077" s="13">
        <v>1.6742766935101339E-2</v>
      </c>
      <c r="G1077" s="13">
        <v>2.5798408196278998E-2</v>
      </c>
      <c r="H1077" s="13">
        <v>2.6680081449754044E-2</v>
      </c>
      <c r="I1077" s="13">
        <v>2.7163910004590706E-2</v>
      </c>
      <c r="J1077" s="13">
        <v>2.3545642993914324E-2</v>
      </c>
      <c r="K1077" s="13">
        <v>2.6909837766403238E-2</v>
      </c>
      <c r="L1077" s="13">
        <v>1.4975120871508823E-2</v>
      </c>
      <c r="M1077" s="13">
        <v>5.2815177422313245E-2</v>
      </c>
      <c r="N1077" s="13">
        <v>1.5310630224591476E-2</v>
      </c>
      <c r="O1077" s="13">
        <v>4.1369168778237424E-2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205</v>
      </c>
      <c r="C1078" s="27"/>
      <c r="D1078" s="13">
        <v>6.9670870198424772E-2</v>
      </c>
      <c r="E1078" s="13">
        <v>2.2086486575947584E-2</v>
      </c>
      <c r="F1078" s="13">
        <v>0.13159575299479909</v>
      </c>
      <c r="G1078" s="13">
        <v>0.1074776407477902</v>
      </c>
      <c r="H1078" s="13">
        <v>7.4885597170750939E-2</v>
      </c>
      <c r="I1078" s="13">
        <v>-0.15718001260994108</v>
      </c>
      <c r="J1078" s="13">
        <v>-0.14869582176773755</v>
      </c>
      <c r="K1078" s="13">
        <v>4.4867830443462431E-3</v>
      </c>
      <c r="L1078" s="13">
        <v>-0.11134533982845074</v>
      </c>
      <c r="M1078" s="13">
        <v>-0.60315927740597142</v>
      </c>
      <c r="N1078" s="13">
        <v>-3.8534714477345244E-2</v>
      </c>
      <c r="O1078" s="13">
        <v>5.4026689281445828E-2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206</v>
      </c>
      <c r="C1079" s="45"/>
      <c r="D1079" s="43">
        <v>0.49</v>
      </c>
      <c r="E1079" s="43">
        <v>0.08</v>
      </c>
      <c r="F1079" s="43">
        <v>1.02</v>
      </c>
      <c r="G1079" s="43">
        <v>0.82</v>
      </c>
      <c r="H1079" s="43">
        <v>0.53</v>
      </c>
      <c r="I1079" s="43">
        <v>1.48</v>
      </c>
      <c r="J1079" s="43">
        <v>1.4</v>
      </c>
      <c r="K1079" s="43">
        <v>0.08</v>
      </c>
      <c r="L1079" s="43">
        <v>1.08</v>
      </c>
      <c r="M1079" s="43">
        <v>5.34</v>
      </c>
      <c r="N1079" s="43">
        <v>0.45</v>
      </c>
      <c r="O1079" s="43">
        <v>0.35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4"/>
    </row>
    <row r="1081" spans="1:65">
      <c r="BM1081" s="54"/>
    </row>
    <row r="1082" spans="1:65">
      <c r="BM1082" s="54"/>
    </row>
    <row r="1083" spans="1:65">
      <c r="BM1083" s="54"/>
    </row>
    <row r="1084" spans="1:65">
      <c r="BM1084" s="54"/>
    </row>
    <row r="1085" spans="1:65">
      <c r="BM1085" s="54"/>
    </row>
    <row r="1086" spans="1:65">
      <c r="BM1086" s="54"/>
    </row>
    <row r="1087" spans="1:65">
      <c r="BM1087" s="54"/>
    </row>
    <row r="1088" spans="1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5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  <row r="1147" spans="65:65">
      <c r="BM1147" s="56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</sheetData>
  <dataConsolidate/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" priority="180">
      <formula>AND($B6&lt;&gt;$B5,NOT(ISBLANK(INDIRECT(Anlyt_LabRefThisCol))))</formula>
    </cfRule>
  </conditionalFormatting>
  <conditionalFormatting sqref="C2:O17 C20:Q35 C38:O53 C56:Q71 C74:P89 C92:P107 C110:Q125 C128:N143 C146:P161 C164:P179 C182:N197 C200:P215 C218:Q233 C236:P251 C254:P269 C272:P287 C290:Q305 C308:K323 C326:P341 C344:M359 C362:M377 C380:P395 C398:O413 C416:O431 C434:P449 C452:Q467 C470:P485 C488:Q503 C506:P521 C524:O539 C542:P557 C560:M575 C578:P593 C596:N611 C614:P629 C632:O647 C650:P665 C668:P683 C686:N701 C704:O719 C722:N737 C740:O755 C758:N773 C776:P791 C794:N809 C812:Q827 C830:M845 C848:P863 C866:N881 C884:N899 C902:O917 C920:P935 C938:P953 C956:P971 C974:P989 C992:N1007 C1010:P1025 C1028:P1043 C1046:Q1061 C1064:O1079">
    <cfRule type="expression" dxfId="1" priority="178" stopIfTrue="1">
      <formula>AND(ISBLANK(INDIRECT(Anlyt_LabRefLastCol)),ISBLANK(INDIRECT(Anlyt_LabRefThisCol)))</formula>
    </cfRule>
    <cfRule type="expression" dxfId="0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2025-09-23T04:50:37Z</dcterms:modified>
</cp:coreProperties>
</file>